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coffee\Desktop\"/>
    </mc:Choice>
  </mc:AlternateContent>
  <bookViews>
    <workbookView xWindow="0" yWindow="0" windowWidth="18675" windowHeight="9015"/>
  </bookViews>
  <sheets>
    <sheet name="Лист1" sheetId="1" r:id="rId1"/>
  </sheets>
  <definedNames>
    <definedName name="_xlnm.Print_Area" localSheetId="0">Лист1!$A$1:$I$174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74" i="1"/>
  <c r="H75" i="1"/>
  <c r="H79" i="1" l="1"/>
  <c r="H80" i="1"/>
  <c r="H143" i="1"/>
  <c r="H144" i="1"/>
  <c r="H145" i="1"/>
  <c r="H169" i="1" l="1"/>
  <c r="H43" i="1" l="1"/>
  <c r="H167" i="1" l="1"/>
  <c r="H166" i="1"/>
  <c r="H165" i="1"/>
  <c r="H111" i="1" l="1"/>
  <c r="H112" i="1"/>
  <c r="H113" i="1"/>
  <c r="H110" i="1"/>
  <c r="H100" i="1"/>
  <c r="H101" i="1"/>
  <c r="H102" i="1"/>
  <c r="H103" i="1"/>
  <c r="H104" i="1"/>
  <c r="H105" i="1"/>
  <c r="H106" i="1"/>
  <c r="H28" i="1" l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84" i="1"/>
  <c r="H85" i="1"/>
  <c r="H86" i="1"/>
  <c r="H87" i="1"/>
  <c r="H88" i="1"/>
  <c r="H93" i="1"/>
  <c r="H94" i="1"/>
  <c r="H95" i="1"/>
  <c r="H96" i="1"/>
  <c r="H97" i="1"/>
  <c r="H98" i="1"/>
  <c r="H99" i="1"/>
  <c r="H122" i="1"/>
  <c r="H162" i="1"/>
  <c r="H149" i="1"/>
  <c r="H150" i="1"/>
  <c r="H151" i="1"/>
  <c r="H152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61" i="1" l="1"/>
  <c r="H148" i="1"/>
  <c r="H124" i="1"/>
  <c r="H121" i="1"/>
  <c r="H117" i="1"/>
  <c r="H92" i="1"/>
  <c r="H83" i="1"/>
  <c r="H78" i="1"/>
  <c r="H73" i="1"/>
  <c r="H46" i="1"/>
  <c r="H27" i="1"/>
  <c r="H24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8" i="1"/>
</calcChain>
</file>

<file path=xl/sharedStrings.xml><?xml version="1.0" encoding="utf-8"?>
<sst xmlns="http://schemas.openxmlformats.org/spreadsheetml/2006/main" count="590" uniqueCount="192">
  <si>
    <t>Адрес: РФ, 117198, г.Москва, мун.окр Обручевский, ул. Миклухо-Маклая, д.5.</t>
  </si>
  <si>
    <t>Тел: +7 (499) 739-95-29,  E-mail: mail@indianspices.ru, www.indianspices.ru, www.vijay.com</t>
  </si>
  <si>
    <t>№</t>
  </si>
  <si>
    <t>Официальный импортер в Российскую Федерацию индийских продуктов 
предлагает оптом со склада в Москве следующие товары:</t>
  </si>
  <si>
    <t>шт/кор</t>
  </si>
  <si>
    <t>заказ шт</t>
  </si>
  <si>
    <t>сумма</t>
  </si>
  <si>
    <t>Наименование</t>
  </si>
  <si>
    <t>Бренд</t>
  </si>
  <si>
    <t>Цена/шт</t>
  </si>
  <si>
    <t>Весь</t>
  </si>
  <si>
    <t>страна происхож.</t>
  </si>
  <si>
    <t>Индия</t>
  </si>
  <si>
    <t>Amilfoods</t>
  </si>
  <si>
    <t>MDH</t>
  </si>
  <si>
    <t>Шри-Ланка</t>
  </si>
  <si>
    <t>100 гр.</t>
  </si>
  <si>
    <t>35 гр.</t>
  </si>
  <si>
    <t>500 мл.</t>
  </si>
  <si>
    <t>Idhayam</t>
  </si>
  <si>
    <t xml:space="preserve">Горох органический 0,5 кг «ТУР ДАЛ» (TOOR DAL) </t>
  </si>
  <si>
    <t xml:space="preserve">Органическая ЧАНА ДАЛ ГОРОХ 0,5 кг (CHANA DAL) </t>
  </si>
  <si>
    <t xml:space="preserve">Маш очищенный желтый 0,5 кг Органический (MOONG DAL) </t>
  </si>
  <si>
    <t xml:space="preserve">Маш черный 0,5 кг Органический (URAD WHOLE) </t>
  </si>
  <si>
    <t>Горох органический корич. 0,5 кг (Chick peas Bromn)</t>
  </si>
  <si>
    <t>500 гр.</t>
  </si>
  <si>
    <t>500 ар.</t>
  </si>
  <si>
    <t>300 гр.</t>
  </si>
  <si>
    <t>Ruchi</t>
  </si>
  <si>
    <t>20 гр.</t>
  </si>
  <si>
    <t>50 гр.</t>
  </si>
  <si>
    <t>25 гр.</t>
  </si>
  <si>
    <t>1 кг.</t>
  </si>
  <si>
    <t>850 гр.</t>
  </si>
  <si>
    <t>Условия работы - 100% предоплата.</t>
  </si>
  <si>
    <t>Лавровый лист/ Bay leaves</t>
  </si>
  <si>
    <t>Листья карри/ Curry leaves</t>
  </si>
  <si>
    <t>Перец черный (горошек)/ Black pepper whole</t>
  </si>
  <si>
    <t xml:space="preserve">Перец чили красный стручковый/ Chilli whole </t>
  </si>
  <si>
    <t>Кардамон зеленый/ Green cardamom</t>
  </si>
  <si>
    <t>Кардамон черный/ Black cardamom</t>
  </si>
  <si>
    <t>Кориандр (семена)/ Coriander seeds</t>
  </si>
  <si>
    <t>Зира (кумин) семена/ Jeera seeds</t>
  </si>
  <si>
    <t>Фенхель (семена)/ Fennel seeds</t>
  </si>
  <si>
    <t>Семена пажитника/ Fenugreek seeds</t>
  </si>
  <si>
    <t>Листья пажитника/ Fenugreek leaves</t>
  </si>
  <si>
    <t>Ажгон/ Ajwain seeds</t>
  </si>
  <si>
    <t>Гвоздика целая/ Cloves</t>
  </si>
  <si>
    <t>Корица палочки ( целая )/ Cinnamon sticks</t>
  </si>
  <si>
    <t>Черный перец молотый/ Black pepper  powder</t>
  </si>
  <si>
    <t>Перец чили красный дробленый/ Chillies crushed</t>
  </si>
  <si>
    <t>Перец чили красный молотый/ Chilli powder</t>
  </si>
  <si>
    <t>Перец кашмири чили молотый/ Kashmiri chilli powder</t>
  </si>
  <si>
    <t>Кардамон зеленый молотый/ Green cardamom powder</t>
  </si>
  <si>
    <t>Кориандр молотый/ Corinder powder</t>
  </si>
  <si>
    <t>Зира (кумин) молотая/ Jeera powder</t>
  </si>
  <si>
    <t>Имбирь молотый/ Ginger powder</t>
  </si>
  <si>
    <t>Куркума молотая/ Turmeric powder</t>
  </si>
  <si>
    <t>Корица молотая/ Cinnamon powder</t>
  </si>
  <si>
    <t xml:space="preserve">Смесь пряностей гарам масала/ Garam masala </t>
  </si>
  <si>
    <t>Смесь пряностей мадрас карри/ Madras curry powder</t>
  </si>
  <si>
    <t>Приправа для овощного супа/ Sambar powder</t>
  </si>
  <si>
    <t>Приправа для бульона расам/ Rasam powder</t>
  </si>
  <si>
    <t>Приправа для курицы/ Chicken masala</t>
  </si>
  <si>
    <t>Приправа для мяса/ Meat masala</t>
  </si>
  <si>
    <t>Приправа бирьяни (для плова)/ Biryani masala</t>
  </si>
  <si>
    <t>Приправа для рыбы/ Fish masala</t>
  </si>
  <si>
    <t xml:space="preserve">Смесь пряностей тандури/ Tandoori masala </t>
  </si>
  <si>
    <t>Манго пюре Алфонсо/ Mango pulp</t>
  </si>
  <si>
    <t>Папад/ Papad</t>
  </si>
  <si>
    <t>Масло кунжутное не рафинированное/ Sesame oil</t>
  </si>
  <si>
    <t>SHAN</t>
  </si>
  <si>
    <t>Масло горчичное не рафинированное/ Mustard oil</t>
  </si>
  <si>
    <t>Приправа для Биряни/ Bombay Biryani</t>
  </si>
  <si>
    <t>Пакистан</t>
  </si>
  <si>
    <t>Паста из имбиря и чеснока/ Ginger garlic paste</t>
  </si>
  <si>
    <t>Пикули манго (кусочки)/ Mango pickle</t>
  </si>
  <si>
    <t>Пикули красного перца/ Red chilli pickle</t>
  </si>
  <si>
    <t>Пикули чеснока/ Garlic pickle</t>
  </si>
  <si>
    <t>Пикули лайма/ Lime pickle</t>
  </si>
  <si>
    <t>Пикули гонгура (розель)/ Gongura pickle</t>
  </si>
  <si>
    <t>Пикули смесь плодоовощная/ Mixed pickle</t>
  </si>
  <si>
    <t>Пикули из зеленого манго/ Tender mango pickle</t>
  </si>
  <si>
    <t>Все товары официально импортированые и сертифицированные</t>
  </si>
  <si>
    <t xml:space="preserve">Маш очищенный Белый 0,5 кг Органический (URAD SPLIT) </t>
  </si>
  <si>
    <t>Минимальный заказ 20000 руб</t>
  </si>
  <si>
    <t>Приправа для баттер чикен/Butter chicken masala</t>
  </si>
  <si>
    <t>Приправа для гороха /Chana masala masala</t>
  </si>
  <si>
    <t>Приправа для салата/Chunky chat masala</t>
  </si>
  <si>
    <t>Приправа для курицы/ Chicken curry masala</t>
  </si>
  <si>
    <t>Приправа для дал макани/Dal makhani masala</t>
  </si>
  <si>
    <t>Приправа для рыбы/Fish curry masala</t>
  </si>
  <si>
    <t>Приправа универсальная королевская/Kitchenking masala</t>
  </si>
  <si>
    <t>Приправа для мяса/Meat curry masala</t>
  </si>
  <si>
    <t>Приправа для овощей /Pav bhaji masala</t>
  </si>
  <si>
    <t>Приправа для фасоли/Rajamah masala</t>
  </si>
  <si>
    <t>Приправа для сабджи/Sabji masala</t>
  </si>
  <si>
    <t>Приправа к чаю /T-plus masala</t>
  </si>
  <si>
    <t>Приправа дл овощного супа/ Sambar Masala</t>
  </si>
  <si>
    <t>ЦЕЛЫЕ СПЕЦИИ / WHOLE SPICES</t>
  </si>
  <si>
    <t>МОЛОТЫЕ СПЕЦИИ / GROUND SPICES</t>
  </si>
  <si>
    <t>СМЕСЬ СПЕЦИИ / MIX SPICES</t>
  </si>
  <si>
    <t>ПАПАД / PAPAD</t>
  </si>
  <si>
    <t>МАСЛО / OILS</t>
  </si>
  <si>
    <t>БОБОВЫЕ КРУПА / PILSES</t>
  </si>
  <si>
    <t>КОНСЕРВЫ / TINNED</t>
  </si>
  <si>
    <t>Соль черная/Kala namak</t>
  </si>
  <si>
    <t>МУКА/FLOUR</t>
  </si>
  <si>
    <t>Мука цельнозерновая АТТА/Wheat flour ATTA</t>
  </si>
  <si>
    <t>ВИДЖАЙ</t>
  </si>
  <si>
    <t>Россия</t>
  </si>
  <si>
    <t>Мука нутовая/Gram flour "BESAN"</t>
  </si>
  <si>
    <t>1 кг</t>
  </si>
  <si>
    <t>3 кг</t>
  </si>
  <si>
    <t>ИНДИЙСКИЕ ЗАКУСКИ / INDIAN SNACKS</t>
  </si>
  <si>
    <t>180 гр.</t>
  </si>
  <si>
    <t>200 гр.</t>
  </si>
  <si>
    <t>Haldiram's</t>
  </si>
  <si>
    <t>ИНДИЙСКИЕ СЛАДОСТИ / INDIAN SWEETS</t>
  </si>
  <si>
    <t>250 гр.</t>
  </si>
  <si>
    <t>1000 гр.</t>
  </si>
  <si>
    <t>ГОТОВЫЕ БЛЮДА / HEAT &amp; EAT</t>
  </si>
  <si>
    <t>300 гр,</t>
  </si>
  <si>
    <t>Закуски банановые чипсы / Banana chips</t>
  </si>
  <si>
    <t>Закуски - катта мета / Khatta meetha</t>
  </si>
  <si>
    <t>Закуски – навратан / Navrattan</t>
  </si>
  <si>
    <t>Закуски - мети сев / Methi sev</t>
  </si>
  <si>
    <t>Закуски - дал биджи / Dal biji</t>
  </si>
  <si>
    <t>Закуски – бхуджия / Bhujia</t>
  </si>
  <si>
    <t>Закуски - аллу бхуджия / Aloo bhujia</t>
  </si>
  <si>
    <t>Закуски - мунг дал / Moong dal</t>
  </si>
  <si>
    <t>Закуски - чана джор гарам / Chana jor garam</t>
  </si>
  <si>
    <t>Закуски - нат крекерс / Nut cracker</t>
  </si>
  <si>
    <t>Закуски - бхел пури / Bhel puri</t>
  </si>
  <si>
    <t>Закуски - матри / Mathri</t>
  </si>
  <si>
    <t>Закуски – самоса / Samosa</t>
  </si>
  <si>
    <t>Закуски  «мурукку» / Murukku</t>
  </si>
  <si>
    <t>Закуски муллу мурукку / Mullu murukku</t>
  </si>
  <si>
    <t>Закуски риббон пакода / Ribbon pakoda</t>
  </si>
  <si>
    <t>Закуски  «смесь бомбей с орехами и изюмом» / 
Bombay mix with nuts and raisins</t>
  </si>
  <si>
    <t>Закуски  «острая смесь бомбей» / Spicy bombay mix</t>
  </si>
  <si>
    <t>Закуски  «оригинальная смесь бомбей» / Original bombay mix</t>
  </si>
  <si>
    <t>Готовые блюда - дели чоле / Dilli style choley</t>
  </si>
  <si>
    <t>Готовые блюда - дал макхани / Dal makhani</t>
  </si>
  <si>
    <t>Сладости: сон папди / Soan papdi</t>
  </si>
  <si>
    <t>Сладость «расмалай» / Rasmalai</t>
  </si>
  <si>
    <t>Сладости: расгула / Rasgulla</t>
  </si>
  <si>
    <t>Сладости: гулаб джамун / Gulab jamun</t>
  </si>
  <si>
    <t>Временно Отсутствует</t>
  </si>
  <si>
    <t>Пикули манго / Mango pickle</t>
  </si>
  <si>
    <t>Пикули смесь плодоовощная / Mixed pickle</t>
  </si>
  <si>
    <t>Пикули лайма / Lime pickle</t>
  </si>
  <si>
    <t>Пикули зеленого перца / Green chilli pickle</t>
  </si>
  <si>
    <t>Паста тандури / Tandoori paste</t>
  </si>
  <si>
    <t>Паста тикка / Tikka paste</t>
  </si>
  <si>
    <t>Паста карри / Curry paste</t>
  </si>
  <si>
    <t>Временно отсутствует</t>
  </si>
  <si>
    <t>ЧАТНИ/CHUTNEY</t>
  </si>
  <si>
    <t>Мятное чатни / Mint chutney</t>
  </si>
  <si>
    <t>Тамариндово-финиковое чатни / Tamarind dates chutney</t>
  </si>
  <si>
    <t>Манго чатни сладкий / Sweet mango chutney</t>
  </si>
  <si>
    <t>Манго чатни острый / Mango chutney hot</t>
  </si>
  <si>
    <t>350 гр.</t>
  </si>
  <si>
    <t>ПИКУЛИ И ПАСТА / PICKLES &amp; PASTES</t>
  </si>
  <si>
    <t>60 гр.</t>
  </si>
  <si>
    <t>РИС / RICE</t>
  </si>
  <si>
    <t>Golden Grain</t>
  </si>
  <si>
    <t>5 кг</t>
  </si>
  <si>
    <t>Taj</t>
  </si>
  <si>
    <t>Renuka</t>
  </si>
  <si>
    <t>Масло кокосовое вирджин</t>
  </si>
  <si>
    <t>EVERFRESH</t>
  </si>
  <si>
    <t>50 гр</t>
  </si>
  <si>
    <t xml:space="preserve">Асафетида </t>
  </si>
  <si>
    <t>Чаванпраш</t>
  </si>
  <si>
    <t>Dabur</t>
  </si>
  <si>
    <t xml:space="preserve">Чаванпраш </t>
  </si>
  <si>
    <t>500 гр + 50 гр</t>
  </si>
  <si>
    <t xml:space="preserve">Рис Басмати </t>
  </si>
  <si>
    <t>Закуски -алл ин вон / All in one</t>
  </si>
  <si>
    <t>Закуски -кашмирская смесь / Kashmiri mixture</t>
  </si>
  <si>
    <t>Закуски -чаначур / Chanachur</t>
  </si>
  <si>
    <t>Пенджаби масала папад / Punjabi papad</t>
  </si>
  <si>
    <t>Haldiram'S</t>
  </si>
  <si>
    <t>Папад простой / Sada papad</t>
  </si>
  <si>
    <t>Сладости-бесан ладу / Besan ladoo</t>
  </si>
  <si>
    <t>Сладости-карачи халва / Karachi halwa</t>
  </si>
  <si>
    <t>400 гр.</t>
  </si>
  <si>
    <t>СМЕСЬ ДЛЯ ПРИГОТОВЛЕНИЯ ТЕСТА /  INSTANT MIX</t>
  </si>
  <si>
    <t>Смесь для приготовления доса / Instant dosa mix</t>
  </si>
  <si>
    <t>Смесь для приготовления идли / Instant rice idli mix</t>
  </si>
  <si>
    <t>НОВИНКИ!!!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</si>
</sst>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₽&quot;_-;\-* #,##0.00\ &quot;₽&quot;_-;_-* &quot;-&quot;??\ &quot;₽&quot;_-;_-@_-"/>
  </numFmts>
  <fonts count="24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b/>
      <sz val="11"/>
      <color rgb="FF0070C0"/>
      <name val="Calibri"/>
      <family val="2"/>
      <charset val="204"/>
      <scheme val="minor"/>
    </font>
    <font>
      <b/>
      <sz val="11"/>
      <color rgb="FF0070C0"/>
      <name val="Arial"/>
      <family val="2"/>
      <charset val="204"/>
    </font>
    <font>
      <b/>
      <sz val="10"/>
      <color rgb="FF0070C0"/>
      <name val="Arial Cyr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indexed="8"/>
      <name val="Arial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1" xfId="0" applyFont="1" applyBorder="1"/>
    <xf numFmtId="0" fontId="4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5" xfId="0" applyFont="1" applyBorder="1"/>
    <xf numFmtId="0" fontId="6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5" fillId="0" borderId="7" xfId="0" applyFont="1" applyBorder="1"/>
    <xf numFmtId="0" fontId="5" fillId="2" borderId="1" xfId="0" applyFont="1" applyFill="1" applyBorder="1" applyAlignment="1">
      <alignment horizontal="right"/>
    </xf>
    <xf numFmtId="0" fontId="0" fillId="0" borderId="1" xfId="0" applyBorder="1"/>
    <xf numFmtId="0" fontId="5" fillId="2" borderId="3" xfId="0" applyFont="1" applyFill="1" applyBorder="1" applyAlignment="1">
      <alignment horizontal="right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vertical="center"/>
    </xf>
    <xf numFmtId="164" fontId="11" fillId="0" borderId="1" xfId="1" applyFont="1" applyBorder="1"/>
    <xf numFmtId="164" fontId="11" fillId="2" borderId="1" xfId="1" applyFont="1" applyFill="1" applyBorder="1" applyAlignment="1">
      <alignment horizontal="center"/>
    </xf>
    <xf numFmtId="164" fontId="12" fillId="0" borderId="0" xfId="1" applyFont="1"/>
    <xf numFmtId="164" fontId="13" fillId="0" borderId="0" xfId="1" applyFont="1"/>
    <xf numFmtId="164" fontId="12" fillId="0" borderId="1" xfId="1" applyFont="1" applyBorder="1"/>
    <xf numFmtId="0" fontId="5" fillId="0" borderId="0" xfId="0" applyFont="1" applyBorder="1"/>
    <xf numFmtId="164" fontId="11" fillId="0" borderId="0" xfId="1" applyFont="1" applyBorder="1"/>
    <xf numFmtId="164" fontId="14" fillId="0" borderId="1" xfId="1" applyFont="1" applyBorder="1"/>
    <xf numFmtId="164" fontId="5" fillId="0" borderId="1" xfId="0" applyNumberFormat="1" applyFont="1" applyBorder="1"/>
    <xf numFmtId="0" fontId="15" fillId="0" borderId="1" xfId="0" applyFont="1" applyBorder="1"/>
    <xf numFmtId="0" fontId="16" fillId="0" borderId="1" xfId="0" applyFont="1" applyBorder="1"/>
    <xf numFmtId="0" fontId="15" fillId="0" borderId="1" xfId="0" applyFont="1" applyBorder="1" applyAlignment="1">
      <alignment wrapText="1"/>
    </xf>
    <xf numFmtId="0" fontId="17" fillId="0" borderId="7" xfId="0" applyFont="1" applyBorder="1"/>
    <xf numFmtId="0" fontId="18" fillId="0" borderId="9" xfId="0" applyFont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7" fillId="2" borderId="7" xfId="0" applyFont="1" applyFill="1" applyBorder="1" applyAlignment="1">
      <alignment vertical="center" wrapText="1"/>
    </xf>
    <xf numFmtId="0" fontId="5" fillId="2" borderId="3" xfId="0" applyFont="1" applyFill="1" applyBorder="1"/>
    <xf numFmtId="0" fontId="5" fillId="2" borderId="1" xfId="0" applyFont="1" applyFill="1" applyBorder="1"/>
    <xf numFmtId="164" fontId="11" fillId="2" borderId="1" xfId="1" applyFont="1" applyFill="1" applyBorder="1"/>
    <xf numFmtId="164" fontId="5" fillId="2" borderId="1" xfId="0" applyNumberFormat="1" applyFont="1" applyFill="1" applyBorder="1"/>
    <xf numFmtId="0" fontId="19" fillId="2" borderId="0" xfId="0" applyFont="1" applyFill="1"/>
    <xf numFmtId="0" fontId="4" fillId="2" borderId="0" xfId="0" applyFont="1" applyFill="1"/>
    <xf numFmtId="0" fontId="8" fillId="2" borderId="1" xfId="0" applyFont="1" applyFill="1" applyBorder="1"/>
    <xf numFmtId="0" fontId="5" fillId="2" borderId="5" xfId="0" applyFont="1" applyFill="1" applyBorder="1"/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9525</xdr:rowOff>
    </xdr:from>
    <xdr:to>
      <xdr:col>5</xdr:col>
      <xdr:colOff>510832</xdr:colOff>
      <xdr:row>1</xdr:row>
      <xdr:rowOff>57149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9525"/>
          <a:ext cx="2360799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3"/>
  <sheetViews>
    <sheetView tabSelected="1" topLeftCell="A103" zoomScale="90" zoomScaleNormal="90" zoomScaleSheetLayoutView="90" workbookViewId="0">
      <selection activeCell="L4" sqref="L4"/>
    </sheetView>
  </sheetViews>
  <sheetFormatPr defaultRowHeight="15" x14ac:dyDescent="0.25"/>
  <cols>
    <col min="1" max="1" width="5" customWidth="1"/>
    <col min="2" max="2" width="55.28515625" customWidth="1"/>
    <col min="3" max="3" width="11.85546875" customWidth="1"/>
    <col min="4" max="4" width="13.5703125" customWidth="1"/>
    <col min="5" max="5" width="11.5703125" customWidth="1"/>
    <col min="6" max="6" width="13.140625" style="24" customWidth="1"/>
    <col min="7" max="7" width="10.85546875" customWidth="1"/>
    <col min="8" max="8" width="11.7109375" customWidth="1"/>
    <col min="9" max="9" width="18.42578125" customWidth="1"/>
    <col min="10" max="10" width="20.28515625" bestFit="1" customWidth="1"/>
  </cols>
  <sheetData>
    <row r="1" spans="1:15" ht="81.75" customHeight="1" x14ac:dyDescent="0.25"/>
    <row r="2" spans="1:15" ht="18" x14ac:dyDescent="0.2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2"/>
      <c r="K2" s="1"/>
      <c r="L2" s="1"/>
      <c r="M2" s="1"/>
      <c r="N2" s="1"/>
      <c r="O2" s="1"/>
    </row>
    <row r="3" spans="1:15" ht="18" x14ac:dyDescent="0.2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4"/>
      <c r="K3" s="1"/>
      <c r="L3" s="1"/>
      <c r="M3" s="1"/>
      <c r="N3" s="1"/>
      <c r="O3" s="1"/>
    </row>
    <row r="4" spans="1:15" x14ac:dyDescent="0.25">
      <c r="A4" s="1"/>
      <c r="B4" s="1"/>
      <c r="C4" s="1"/>
      <c r="D4" s="1"/>
      <c r="E4" s="1"/>
      <c r="F4" s="25"/>
      <c r="G4" s="1"/>
      <c r="H4" s="1"/>
      <c r="I4" s="1"/>
      <c r="J4" s="1"/>
      <c r="K4" s="1"/>
      <c r="L4" s="1"/>
      <c r="M4" s="1"/>
      <c r="N4" s="1"/>
      <c r="O4" s="1"/>
    </row>
    <row r="5" spans="1:15" ht="36" customHeight="1" x14ac:dyDescent="0.25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3"/>
      <c r="K5" s="1"/>
      <c r="L5" s="1"/>
      <c r="M5" s="1"/>
      <c r="N5" s="1"/>
      <c r="O5" s="1"/>
    </row>
    <row r="6" spans="1:15" s="6" customFormat="1" ht="12.75" x14ac:dyDescent="0.2">
      <c r="A6" s="5" t="s">
        <v>2</v>
      </c>
      <c r="B6" s="5" t="s">
        <v>7</v>
      </c>
      <c r="C6" s="5" t="s">
        <v>10</v>
      </c>
      <c r="D6" s="5" t="s">
        <v>8</v>
      </c>
      <c r="E6" s="5" t="s">
        <v>4</v>
      </c>
      <c r="F6" s="22" t="s">
        <v>9</v>
      </c>
      <c r="G6" s="5" t="s">
        <v>5</v>
      </c>
      <c r="H6" s="5" t="s">
        <v>6</v>
      </c>
      <c r="I6" s="5" t="s">
        <v>11</v>
      </c>
    </row>
    <row r="7" spans="1:15" s="6" customFormat="1" ht="20.25" x14ac:dyDescent="0.3">
      <c r="A7" s="53" t="s">
        <v>99</v>
      </c>
      <c r="B7" s="54"/>
      <c r="C7" s="53"/>
      <c r="D7" s="53"/>
      <c r="E7" s="53"/>
      <c r="F7" s="53"/>
      <c r="G7" s="53"/>
      <c r="H7" s="53"/>
      <c r="I7" s="53"/>
    </row>
    <row r="8" spans="1:15" s="6" customFormat="1" ht="12.75" x14ac:dyDescent="0.2">
      <c r="A8" s="8">
        <v>1</v>
      </c>
      <c r="B8" s="10" t="s">
        <v>35</v>
      </c>
      <c r="C8" s="9" t="s">
        <v>29</v>
      </c>
      <c r="D8" s="7" t="s">
        <v>13</v>
      </c>
      <c r="E8" s="7">
        <v>20</v>
      </c>
      <c r="F8" s="22">
        <v>34</v>
      </c>
      <c r="G8" s="7"/>
      <c r="H8" s="30">
        <f>F8*G8</f>
        <v>0</v>
      </c>
      <c r="I8" s="7" t="s">
        <v>12</v>
      </c>
    </row>
    <row r="9" spans="1:15" s="6" customFormat="1" ht="12.75" x14ac:dyDescent="0.2">
      <c r="A9" s="8">
        <v>2</v>
      </c>
      <c r="B9" s="10" t="s">
        <v>36</v>
      </c>
      <c r="C9" s="9" t="s">
        <v>29</v>
      </c>
      <c r="D9" s="7" t="s">
        <v>13</v>
      </c>
      <c r="E9" s="7">
        <v>20</v>
      </c>
      <c r="F9" s="22">
        <v>51</v>
      </c>
      <c r="G9" s="7"/>
      <c r="H9" s="30">
        <f t="shared" ref="H9:H24" si="0">F9*G9</f>
        <v>0</v>
      </c>
      <c r="I9" s="7" t="s">
        <v>12</v>
      </c>
    </row>
    <row r="10" spans="1:15" s="6" customFormat="1" ht="12.75" x14ac:dyDescent="0.2">
      <c r="A10" s="8">
        <v>3</v>
      </c>
      <c r="B10" s="10" t="s">
        <v>37</v>
      </c>
      <c r="C10" s="9" t="s">
        <v>16</v>
      </c>
      <c r="D10" s="7" t="s">
        <v>13</v>
      </c>
      <c r="E10" s="7">
        <v>20</v>
      </c>
      <c r="F10" s="22">
        <v>198</v>
      </c>
      <c r="G10" s="7"/>
      <c r="H10" s="30">
        <f t="shared" si="0"/>
        <v>0</v>
      </c>
      <c r="I10" s="7" t="s">
        <v>12</v>
      </c>
    </row>
    <row r="11" spans="1:15" s="6" customFormat="1" ht="12.75" x14ac:dyDescent="0.2">
      <c r="A11" s="8">
        <v>4</v>
      </c>
      <c r="B11" s="10" t="s">
        <v>38</v>
      </c>
      <c r="C11" s="9" t="s">
        <v>31</v>
      </c>
      <c r="D11" s="7" t="s">
        <v>13</v>
      </c>
      <c r="E11" s="7">
        <v>20</v>
      </c>
      <c r="F11" s="22">
        <v>51</v>
      </c>
      <c r="G11" s="7"/>
      <c r="H11" s="30">
        <f t="shared" si="0"/>
        <v>0</v>
      </c>
      <c r="I11" s="7" t="s">
        <v>12</v>
      </c>
    </row>
    <row r="12" spans="1:15" s="6" customFormat="1" ht="12.75" x14ac:dyDescent="0.2">
      <c r="A12" s="8">
        <v>5</v>
      </c>
      <c r="B12" s="10" t="s">
        <v>39</v>
      </c>
      <c r="C12" s="9" t="s">
        <v>30</v>
      </c>
      <c r="D12" s="7" t="s">
        <v>13</v>
      </c>
      <c r="E12" s="7">
        <v>20</v>
      </c>
      <c r="F12" s="22">
        <v>359</v>
      </c>
      <c r="G12" s="7"/>
      <c r="H12" s="30">
        <f t="shared" si="0"/>
        <v>0</v>
      </c>
      <c r="I12" s="7" t="s">
        <v>12</v>
      </c>
    </row>
    <row r="13" spans="1:15" s="6" customFormat="1" ht="12.75" x14ac:dyDescent="0.2">
      <c r="A13" s="8">
        <v>6</v>
      </c>
      <c r="B13" s="10" t="s">
        <v>40</v>
      </c>
      <c r="C13" s="9" t="s">
        <v>30</v>
      </c>
      <c r="D13" s="7" t="s">
        <v>13</v>
      </c>
      <c r="E13" s="7">
        <v>20</v>
      </c>
      <c r="F13" s="22">
        <v>161</v>
      </c>
      <c r="G13" s="7"/>
      <c r="H13" s="30">
        <f t="shared" si="0"/>
        <v>0</v>
      </c>
      <c r="I13" s="7" t="s">
        <v>12</v>
      </c>
    </row>
    <row r="14" spans="1:15" s="6" customFormat="1" ht="12.75" x14ac:dyDescent="0.2">
      <c r="A14" s="8">
        <v>7</v>
      </c>
      <c r="B14" s="10" t="s">
        <v>41</v>
      </c>
      <c r="C14" s="9" t="s">
        <v>30</v>
      </c>
      <c r="D14" s="7" t="s">
        <v>13</v>
      </c>
      <c r="E14" s="7">
        <v>20</v>
      </c>
      <c r="F14" s="22">
        <v>51</v>
      </c>
      <c r="G14" s="7"/>
      <c r="H14" s="30">
        <f t="shared" si="0"/>
        <v>0</v>
      </c>
      <c r="I14" s="7" t="s">
        <v>12</v>
      </c>
    </row>
    <row r="15" spans="1:15" s="6" customFormat="1" ht="12.75" x14ac:dyDescent="0.2">
      <c r="A15" s="8">
        <v>8</v>
      </c>
      <c r="B15" s="10" t="s">
        <v>41</v>
      </c>
      <c r="C15" s="9" t="s">
        <v>25</v>
      </c>
      <c r="D15" s="7" t="s">
        <v>13</v>
      </c>
      <c r="E15" s="7">
        <v>20</v>
      </c>
      <c r="F15" s="22">
        <v>421</v>
      </c>
      <c r="G15" s="7"/>
      <c r="H15" s="30">
        <f t="shared" si="0"/>
        <v>0</v>
      </c>
      <c r="I15" s="7" t="s">
        <v>12</v>
      </c>
    </row>
    <row r="16" spans="1:15" s="6" customFormat="1" ht="12.75" x14ac:dyDescent="0.2">
      <c r="A16" s="8">
        <v>9</v>
      </c>
      <c r="B16" s="10" t="s">
        <v>42</v>
      </c>
      <c r="C16" s="9" t="s">
        <v>16</v>
      </c>
      <c r="D16" s="7" t="s">
        <v>13</v>
      </c>
      <c r="E16" s="7">
        <v>20</v>
      </c>
      <c r="F16" s="22">
        <v>139</v>
      </c>
      <c r="G16" s="7"/>
      <c r="H16" s="30">
        <f t="shared" si="0"/>
        <v>0</v>
      </c>
      <c r="I16" s="7" t="s">
        <v>12</v>
      </c>
    </row>
    <row r="17" spans="1:10" s="6" customFormat="1" ht="12.75" x14ac:dyDescent="0.2">
      <c r="A17" s="8">
        <v>10</v>
      </c>
      <c r="B17" s="10" t="s">
        <v>42</v>
      </c>
      <c r="C17" s="9" t="s">
        <v>32</v>
      </c>
      <c r="D17" s="7" t="s">
        <v>13</v>
      </c>
      <c r="E17" s="7">
        <v>10</v>
      </c>
      <c r="F17" s="22">
        <v>1199</v>
      </c>
      <c r="G17" s="7"/>
      <c r="H17" s="30">
        <f t="shared" si="0"/>
        <v>0</v>
      </c>
      <c r="I17" s="7" t="s">
        <v>12</v>
      </c>
    </row>
    <row r="18" spans="1:10" s="6" customFormat="1" ht="12.75" x14ac:dyDescent="0.2">
      <c r="A18" s="8">
        <v>11</v>
      </c>
      <c r="B18" s="10" t="s">
        <v>43</v>
      </c>
      <c r="C18" s="9" t="s">
        <v>16</v>
      </c>
      <c r="D18" s="7" t="s">
        <v>13</v>
      </c>
      <c r="E18" s="7">
        <v>20</v>
      </c>
      <c r="F18" s="22">
        <v>86</v>
      </c>
      <c r="G18" s="7"/>
      <c r="H18" s="30">
        <f t="shared" si="0"/>
        <v>0</v>
      </c>
      <c r="I18" s="7" t="s">
        <v>12</v>
      </c>
    </row>
    <row r="19" spans="1:10" s="6" customFormat="1" ht="12.75" x14ac:dyDescent="0.2">
      <c r="A19" s="8">
        <v>12</v>
      </c>
      <c r="B19" s="10" t="s">
        <v>44</v>
      </c>
      <c r="C19" s="9" t="s">
        <v>16</v>
      </c>
      <c r="D19" s="7" t="s">
        <v>13</v>
      </c>
      <c r="E19" s="7">
        <v>20</v>
      </c>
      <c r="F19" s="22">
        <v>57</v>
      </c>
      <c r="G19" s="7"/>
      <c r="H19" s="30">
        <f t="shared" si="0"/>
        <v>0</v>
      </c>
      <c r="I19" s="7" t="s">
        <v>12</v>
      </c>
    </row>
    <row r="20" spans="1:10" s="6" customFormat="1" ht="12.75" x14ac:dyDescent="0.2">
      <c r="A20" s="8">
        <v>13</v>
      </c>
      <c r="B20" s="10" t="s">
        <v>45</v>
      </c>
      <c r="C20" s="9" t="s">
        <v>29</v>
      </c>
      <c r="D20" s="7" t="s">
        <v>13</v>
      </c>
      <c r="E20" s="7">
        <v>20</v>
      </c>
      <c r="F20" s="22">
        <v>44</v>
      </c>
      <c r="G20" s="7"/>
      <c r="H20" s="30">
        <f t="shared" si="0"/>
        <v>0</v>
      </c>
      <c r="I20" s="7" t="s">
        <v>12</v>
      </c>
      <c r="J20" s="6" t="s">
        <v>148</v>
      </c>
    </row>
    <row r="21" spans="1:10" s="6" customFormat="1" ht="12.75" x14ac:dyDescent="0.2">
      <c r="A21" s="8">
        <v>14</v>
      </c>
      <c r="B21" s="10" t="s">
        <v>46</v>
      </c>
      <c r="C21" s="9" t="s">
        <v>16</v>
      </c>
      <c r="D21" s="7" t="s">
        <v>13</v>
      </c>
      <c r="E21" s="7">
        <v>20</v>
      </c>
      <c r="F21" s="22">
        <v>81</v>
      </c>
      <c r="G21" s="7"/>
      <c r="H21" s="30">
        <f t="shared" si="0"/>
        <v>0</v>
      </c>
      <c r="I21" s="7" t="s">
        <v>12</v>
      </c>
    </row>
    <row r="22" spans="1:10" s="6" customFormat="1" ht="12.75" x14ac:dyDescent="0.2">
      <c r="A22" s="8">
        <v>15</v>
      </c>
      <c r="B22" s="10" t="s">
        <v>47</v>
      </c>
      <c r="C22" s="9" t="s">
        <v>30</v>
      </c>
      <c r="D22" s="7" t="s">
        <v>13</v>
      </c>
      <c r="E22" s="7">
        <v>20</v>
      </c>
      <c r="F22" s="22">
        <v>182</v>
      </c>
      <c r="G22" s="7"/>
      <c r="H22" s="30">
        <f t="shared" si="0"/>
        <v>0</v>
      </c>
      <c r="I22" s="7" t="s">
        <v>15</v>
      </c>
      <c r="J22" s="6" t="s">
        <v>148</v>
      </c>
    </row>
    <row r="23" spans="1:10" s="6" customFormat="1" ht="12.75" x14ac:dyDescent="0.2">
      <c r="A23" s="8">
        <v>16</v>
      </c>
      <c r="B23" s="10" t="s">
        <v>48</v>
      </c>
      <c r="C23" s="9" t="s">
        <v>30</v>
      </c>
      <c r="D23" s="7" t="s">
        <v>13</v>
      </c>
      <c r="E23" s="7">
        <v>20</v>
      </c>
      <c r="F23" s="22">
        <v>277</v>
      </c>
      <c r="G23" s="7"/>
      <c r="H23" s="30">
        <f t="shared" si="0"/>
        <v>0</v>
      </c>
      <c r="I23" s="7" t="s">
        <v>15</v>
      </c>
    </row>
    <row r="24" spans="1:10" s="6" customFormat="1" ht="12.75" x14ac:dyDescent="0.2">
      <c r="A24" s="7">
        <v>17</v>
      </c>
      <c r="B24" s="10" t="s">
        <v>45</v>
      </c>
      <c r="C24" s="7" t="s">
        <v>31</v>
      </c>
      <c r="D24" s="7" t="s">
        <v>14</v>
      </c>
      <c r="E24" s="7">
        <v>10</v>
      </c>
      <c r="F24" s="22">
        <v>74</v>
      </c>
      <c r="G24" s="7"/>
      <c r="H24" s="30">
        <f t="shared" si="0"/>
        <v>0</v>
      </c>
      <c r="I24" s="7" t="s">
        <v>12</v>
      </c>
    </row>
    <row r="25" spans="1:10" s="6" customFormat="1" ht="12.75" x14ac:dyDescent="0.2">
      <c r="A25" s="7"/>
      <c r="B25" s="7"/>
      <c r="C25" s="7"/>
      <c r="D25" s="7"/>
      <c r="E25" s="7"/>
      <c r="F25" s="22"/>
      <c r="G25" s="7"/>
      <c r="H25" s="7"/>
      <c r="I25" s="7"/>
    </row>
    <row r="26" spans="1:10" s="6" customFormat="1" ht="20.25" x14ac:dyDescent="0.3">
      <c r="A26" s="53" t="s">
        <v>100</v>
      </c>
      <c r="B26" s="54"/>
      <c r="C26" s="53"/>
      <c r="D26" s="53"/>
      <c r="E26" s="53"/>
      <c r="F26" s="53"/>
      <c r="G26" s="53"/>
      <c r="H26" s="53"/>
      <c r="I26" s="53"/>
    </row>
    <row r="27" spans="1:10" s="6" customFormat="1" ht="12.75" customHeight="1" x14ac:dyDescent="0.2">
      <c r="A27" s="16">
        <v>18</v>
      </c>
      <c r="B27" s="17" t="s">
        <v>49</v>
      </c>
      <c r="C27" s="9" t="s">
        <v>16</v>
      </c>
      <c r="D27" s="7" t="s">
        <v>13</v>
      </c>
      <c r="E27" s="14">
        <v>20</v>
      </c>
      <c r="F27" s="23">
        <v>198</v>
      </c>
      <c r="G27" s="11"/>
      <c r="H27" s="30">
        <f t="shared" ref="H27:H43" si="1">F27*G27</f>
        <v>0</v>
      </c>
      <c r="I27" s="7" t="s">
        <v>12</v>
      </c>
    </row>
    <row r="28" spans="1:10" s="6" customFormat="1" ht="12.75" x14ac:dyDescent="0.2">
      <c r="A28" s="16">
        <v>19</v>
      </c>
      <c r="B28" s="17" t="s">
        <v>50</v>
      </c>
      <c r="C28" s="9" t="s">
        <v>30</v>
      </c>
      <c r="D28" s="7" t="s">
        <v>13</v>
      </c>
      <c r="E28" s="7">
        <v>20</v>
      </c>
      <c r="F28" s="22">
        <v>64</v>
      </c>
      <c r="G28" s="7"/>
      <c r="H28" s="30">
        <f t="shared" si="1"/>
        <v>0</v>
      </c>
      <c r="I28" s="7" t="s">
        <v>12</v>
      </c>
    </row>
    <row r="29" spans="1:10" s="6" customFormat="1" ht="12.75" x14ac:dyDescent="0.2">
      <c r="A29" s="16">
        <v>20</v>
      </c>
      <c r="B29" s="17" t="s">
        <v>50</v>
      </c>
      <c r="C29" s="9" t="s">
        <v>25</v>
      </c>
      <c r="D29" s="7" t="s">
        <v>13</v>
      </c>
      <c r="E29" s="14">
        <v>20</v>
      </c>
      <c r="F29" s="22">
        <v>537</v>
      </c>
      <c r="G29" s="7"/>
      <c r="H29" s="30">
        <f t="shared" si="1"/>
        <v>0</v>
      </c>
      <c r="I29" s="7" t="s">
        <v>12</v>
      </c>
    </row>
    <row r="30" spans="1:10" s="6" customFormat="1" ht="12.75" x14ac:dyDescent="0.2">
      <c r="A30" s="16">
        <v>21</v>
      </c>
      <c r="B30" s="17" t="s">
        <v>51</v>
      </c>
      <c r="C30" s="9" t="s">
        <v>16</v>
      </c>
      <c r="D30" s="7" t="s">
        <v>13</v>
      </c>
      <c r="E30" s="7">
        <v>20</v>
      </c>
      <c r="F30" s="22">
        <v>99</v>
      </c>
      <c r="G30" s="7"/>
      <c r="H30" s="30">
        <f t="shared" si="1"/>
        <v>0</v>
      </c>
      <c r="I30" s="7" t="s">
        <v>12</v>
      </c>
    </row>
    <row r="31" spans="1:10" s="6" customFormat="1" ht="12.75" x14ac:dyDescent="0.2">
      <c r="A31" s="16">
        <v>22</v>
      </c>
      <c r="B31" s="17" t="s">
        <v>51</v>
      </c>
      <c r="C31" s="9" t="s">
        <v>32</v>
      </c>
      <c r="D31" s="7" t="s">
        <v>13</v>
      </c>
      <c r="E31" s="14">
        <v>10</v>
      </c>
      <c r="F31" s="22">
        <v>946</v>
      </c>
      <c r="G31" s="7"/>
      <c r="H31" s="30">
        <f t="shared" si="1"/>
        <v>0</v>
      </c>
      <c r="I31" s="7" t="s">
        <v>12</v>
      </c>
    </row>
    <row r="32" spans="1:10" s="6" customFormat="1" ht="12.75" x14ac:dyDescent="0.2">
      <c r="A32" s="16">
        <v>23</v>
      </c>
      <c r="B32" s="17" t="s">
        <v>52</v>
      </c>
      <c r="C32" s="9" t="s">
        <v>16</v>
      </c>
      <c r="D32" s="7" t="s">
        <v>13</v>
      </c>
      <c r="E32" s="7">
        <v>20</v>
      </c>
      <c r="F32" s="22">
        <v>198</v>
      </c>
      <c r="G32" s="7"/>
      <c r="H32" s="30">
        <f t="shared" si="1"/>
        <v>0</v>
      </c>
      <c r="I32" s="7" t="s">
        <v>12</v>
      </c>
    </row>
    <row r="33" spans="1:10" s="6" customFormat="1" ht="12.75" x14ac:dyDescent="0.2">
      <c r="A33" s="16">
        <v>24</v>
      </c>
      <c r="B33" s="17" t="s">
        <v>53</v>
      </c>
      <c r="C33" s="9" t="s">
        <v>30</v>
      </c>
      <c r="D33" s="7" t="s">
        <v>13</v>
      </c>
      <c r="E33" s="14">
        <v>20</v>
      </c>
      <c r="F33" s="22">
        <v>329</v>
      </c>
      <c r="G33" s="7"/>
      <c r="H33" s="30">
        <f t="shared" si="1"/>
        <v>0</v>
      </c>
      <c r="I33" s="7" t="s">
        <v>12</v>
      </c>
    </row>
    <row r="34" spans="1:10" s="6" customFormat="1" ht="12.75" x14ac:dyDescent="0.2">
      <c r="A34" s="16">
        <v>25</v>
      </c>
      <c r="B34" s="17" t="s">
        <v>54</v>
      </c>
      <c r="C34" s="9" t="s">
        <v>16</v>
      </c>
      <c r="D34" s="7" t="s">
        <v>13</v>
      </c>
      <c r="E34" s="7">
        <v>20</v>
      </c>
      <c r="F34" s="22">
        <v>64</v>
      </c>
      <c r="G34" s="7"/>
      <c r="H34" s="30">
        <f t="shared" si="1"/>
        <v>0</v>
      </c>
      <c r="I34" s="7" t="s">
        <v>12</v>
      </c>
    </row>
    <row r="35" spans="1:10" s="6" customFormat="1" ht="12.75" x14ac:dyDescent="0.2">
      <c r="A35" s="16">
        <v>26</v>
      </c>
      <c r="B35" s="17" t="s">
        <v>55</v>
      </c>
      <c r="C35" s="9" t="s">
        <v>16</v>
      </c>
      <c r="D35" s="7" t="s">
        <v>13</v>
      </c>
      <c r="E35" s="14">
        <v>20</v>
      </c>
      <c r="F35" s="22">
        <v>139</v>
      </c>
      <c r="G35" s="7"/>
      <c r="H35" s="30">
        <f t="shared" si="1"/>
        <v>0</v>
      </c>
      <c r="I35" s="7" t="s">
        <v>12</v>
      </c>
    </row>
    <row r="36" spans="1:10" s="6" customFormat="1" ht="12.75" x14ac:dyDescent="0.2">
      <c r="A36" s="16">
        <v>27</v>
      </c>
      <c r="B36" s="17" t="s">
        <v>55</v>
      </c>
      <c r="C36" s="9" t="s">
        <v>32</v>
      </c>
      <c r="D36" s="7" t="s">
        <v>13</v>
      </c>
      <c r="E36" s="7">
        <v>10</v>
      </c>
      <c r="F36" s="22">
        <v>1199</v>
      </c>
      <c r="G36" s="7"/>
      <c r="H36" s="30">
        <f t="shared" si="1"/>
        <v>0</v>
      </c>
      <c r="I36" s="7" t="s">
        <v>12</v>
      </c>
    </row>
    <row r="37" spans="1:10" s="6" customFormat="1" ht="12.75" x14ac:dyDescent="0.2">
      <c r="A37" s="16">
        <v>28</v>
      </c>
      <c r="B37" s="17" t="s">
        <v>56</v>
      </c>
      <c r="C37" s="9" t="s">
        <v>16</v>
      </c>
      <c r="D37" s="7" t="s">
        <v>13</v>
      </c>
      <c r="E37" s="14">
        <v>20</v>
      </c>
      <c r="F37" s="22">
        <v>110</v>
      </c>
      <c r="G37" s="7"/>
      <c r="H37" s="30">
        <f t="shared" si="1"/>
        <v>0</v>
      </c>
      <c r="I37" s="7" t="s">
        <v>12</v>
      </c>
    </row>
    <row r="38" spans="1:10" s="6" customFormat="1" ht="12.75" x14ac:dyDescent="0.2">
      <c r="A38" s="16">
        <v>29</v>
      </c>
      <c r="B38" s="17" t="s">
        <v>56</v>
      </c>
      <c r="C38" s="9" t="s">
        <v>32</v>
      </c>
      <c r="D38" s="7" t="s">
        <v>13</v>
      </c>
      <c r="E38" s="7">
        <v>10</v>
      </c>
      <c r="F38" s="22">
        <v>1022</v>
      </c>
      <c r="G38" s="7"/>
      <c r="H38" s="30">
        <f t="shared" si="1"/>
        <v>0</v>
      </c>
      <c r="I38" s="7" t="s">
        <v>12</v>
      </c>
    </row>
    <row r="39" spans="1:10" s="6" customFormat="1" ht="12.75" x14ac:dyDescent="0.2">
      <c r="A39" s="16">
        <v>30</v>
      </c>
      <c r="B39" s="17" t="s">
        <v>57</v>
      </c>
      <c r="C39" s="9" t="s">
        <v>16</v>
      </c>
      <c r="D39" s="7" t="s">
        <v>13</v>
      </c>
      <c r="E39" s="14">
        <v>20</v>
      </c>
      <c r="F39" s="22">
        <v>57</v>
      </c>
      <c r="G39" s="7"/>
      <c r="H39" s="30">
        <f t="shared" si="1"/>
        <v>0</v>
      </c>
      <c r="I39" s="7" t="s">
        <v>12</v>
      </c>
      <c r="J39" s="6" t="s">
        <v>148</v>
      </c>
    </row>
    <row r="40" spans="1:10" s="6" customFormat="1" ht="12.75" x14ac:dyDescent="0.2">
      <c r="A40" s="16">
        <v>31</v>
      </c>
      <c r="B40" s="17" t="s">
        <v>57</v>
      </c>
      <c r="C40" s="9" t="s">
        <v>32</v>
      </c>
      <c r="D40" s="7" t="s">
        <v>13</v>
      </c>
      <c r="E40" s="7">
        <v>10</v>
      </c>
      <c r="F40" s="22">
        <v>519</v>
      </c>
      <c r="G40" s="7"/>
      <c r="H40" s="30">
        <f t="shared" si="1"/>
        <v>0</v>
      </c>
      <c r="I40" s="7" t="s">
        <v>12</v>
      </c>
      <c r="J40" s="6" t="s">
        <v>148</v>
      </c>
    </row>
    <row r="41" spans="1:10" s="6" customFormat="1" ht="12.75" customHeight="1" x14ac:dyDescent="0.2">
      <c r="A41" s="16">
        <v>32</v>
      </c>
      <c r="B41" s="17" t="s">
        <v>58</v>
      </c>
      <c r="C41" s="9" t="s">
        <v>30</v>
      </c>
      <c r="D41" s="7" t="s">
        <v>13</v>
      </c>
      <c r="E41" s="14">
        <v>20</v>
      </c>
      <c r="F41" s="22">
        <v>279</v>
      </c>
      <c r="G41" s="7"/>
      <c r="H41" s="30">
        <f t="shared" si="1"/>
        <v>0</v>
      </c>
      <c r="I41" s="7" t="s">
        <v>15</v>
      </c>
      <c r="J41" s="6" t="s">
        <v>148</v>
      </c>
    </row>
    <row r="42" spans="1:10" s="6" customFormat="1" ht="12.75" customHeight="1" x14ac:dyDescent="0.2">
      <c r="A42" s="16">
        <v>33</v>
      </c>
      <c r="B42" s="17" t="s">
        <v>106</v>
      </c>
      <c r="C42" s="9" t="s">
        <v>16</v>
      </c>
      <c r="D42" s="7" t="s">
        <v>13</v>
      </c>
      <c r="E42" s="14">
        <v>20</v>
      </c>
      <c r="F42" s="22">
        <v>57</v>
      </c>
      <c r="G42" s="7"/>
      <c r="H42" s="30">
        <f t="shared" si="1"/>
        <v>0</v>
      </c>
      <c r="I42" s="7" t="s">
        <v>12</v>
      </c>
    </row>
    <row r="43" spans="1:10" s="6" customFormat="1" ht="12.75" x14ac:dyDescent="0.2">
      <c r="A43" s="7">
        <v>34</v>
      </c>
      <c r="B43" s="7" t="s">
        <v>173</v>
      </c>
      <c r="C43" s="7" t="s">
        <v>172</v>
      </c>
      <c r="D43" s="7" t="s">
        <v>171</v>
      </c>
      <c r="E43" s="7"/>
      <c r="F43" s="22">
        <v>215</v>
      </c>
      <c r="G43" s="7"/>
      <c r="H43" s="30">
        <f t="shared" si="1"/>
        <v>0</v>
      </c>
      <c r="I43" s="7" t="s">
        <v>12</v>
      </c>
    </row>
    <row r="44" spans="1:10" s="6" customFormat="1" ht="12.75" x14ac:dyDescent="0.2">
      <c r="A44" s="7"/>
      <c r="B44" s="7"/>
      <c r="C44" s="7"/>
      <c r="D44" s="7"/>
      <c r="E44" s="7"/>
      <c r="F44" s="22"/>
      <c r="G44" s="7"/>
      <c r="H44" s="7"/>
      <c r="I44" s="7"/>
    </row>
    <row r="45" spans="1:10" s="6" customFormat="1" ht="20.25" x14ac:dyDescent="0.3">
      <c r="A45" s="53" t="s">
        <v>101</v>
      </c>
      <c r="B45" s="54"/>
      <c r="C45" s="53"/>
      <c r="D45" s="53"/>
      <c r="E45" s="53"/>
      <c r="F45" s="53"/>
      <c r="G45" s="53"/>
      <c r="H45" s="53"/>
      <c r="I45" s="53"/>
    </row>
    <row r="46" spans="1:10" s="6" customFormat="1" ht="12.75" x14ac:dyDescent="0.2">
      <c r="A46" s="8">
        <v>35</v>
      </c>
      <c r="B46" s="17" t="s">
        <v>59</v>
      </c>
      <c r="C46" s="9" t="s">
        <v>16</v>
      </c>
      <c r="D46" s="7" t="s">
        <v>13</v>
      </c>
      <c r="E46" s="7">
        <v>20</v>
      </c>
      <c r="F46" s="22">
        <v>119</v>
      </c>
      <c r="G46" s="7"/>
      <c r="H46" s="30">
        <f t="shared" ref="H46:H70" si="2">F46*G46</f>
        <v>0</v>
      </c>
      <c r="I46" s="7" t="s">
        <v>12</v>
      </c>
      <c r="J46" s="6" t="s">
        <v>148</v>
      </c>
    </row>
    <row r="47" spans="1:10" s="6" customFormat="1" ht="12.75" x14ac:dyDescent="0.2">
      <c r="A47" s="8">
        <v>36</v>
      </c>
      <c r="B47" s="17" t="s">
        <v>60</v>
      </c>
      <c r="C47" s="9" t="s">
        <v>16</v>
      </c>
      <c r="D47" s="7" t="s">
        <v>13</v>
      </c>
      <c r="E47" s="7">
        <v>20</v>
      </c>
      <c r="F47" s="22">
        <v>96</v>
      </c>
      <c r="G47" s="7"/>
      <c r="H47" s="30">
        <f t="shared" si="2"/>
        <v>0</v>
      </c>
      <c r="I47" s="7" t="s">
        <v>12</v>
      </c>
    </row>
    <row r="48" spans="1:10" s="6" customFormat="1" ht="12.75" x14ac:dyDescent="0.2">
      <c r="A48" s="8">
        <v>37</v>
      </c>
      <c r="B48" s="17" t="s">
        <v>59</v>
      </c>
      <c r="C48" s="9" t="s">
        <v>32</v>
      </c>
      <c r="D48" s="7" t="s">
        <v>13</v>
      </c>
      <c r="E48" s="7">
        <v>10</v>
      </c>
      <c r="F48" s="22">
        <v>1095</v>
      </c>
      <c r="G48" s="7"/>
      <c r="H48" s="30">
        <f t="shared" si="2"/>
        <v>0</v>
      </c>
      <c r="I48" s="7" t="s">
        <v>12</v>
      </c>
      <c r="J48" s="6" t="s">
        <v>148</v>
      </c>
    </row>
    <row r="49" spans="1:10" s="6" customFormat="1" ht="12.75" x14ac:dyDescent="0.2">
      <c r="A49" s="8">
        <v>38</v>
      </c>
      <c r="B49" s="17" t="s">
        <v>60</v>
      </c>
      <c r="C49" s="9" t="s">
        <v>32</v>
      </c>
      <c r="D49" s="7" t="s">
        <v>13</v>
      </c>
      <c r="E49" s="7">
        <v>10</v>
      </c>
      <c r="F49" s="22">
        <v>846</v>
      </c>
      <c r="G49" s="7"/>
      <c r="H49" s="30">
        <f t="shared" si="2"/>
        <v>0</v>
      </c>
      <c r="I49" s="7" t="s">
        <v>12</v>
      </c>
    </row>
    <row r="50" spans="1:10" s="6" customFormat="1" ht="12.75" x14ac:dyDescent="0.2">
      <c r="A50" s="8">
        <v>39</v>
      </c>
      <c r="B50" s="17" t="s">
        <v>61</v>
      </c>
      <c r="C50" s="9" t="s">
        <v>16</v>
      </c>
      <c r="D50" s="7" t="s">
        <v>13</v>
      </c>
      <c r="E50" s="7">
        <v>20</v>
      </c>
      <c r="F50" s="22">
        <v>96</v>
      </c>
      <c r="G50" s="7"/>
      <c r="H50" s="30">
        <f t="shared" si="2"/>
        <v>0</v>
      </c>
      <c r="I50" s="7" t="s">
        <v>12</v>
      </c>
    </row>
    <row r="51" spans="1:10" s="6" customFormat="1" ht="12.75" x14ac:dyDescent="0.2">
      <c r="A51" s="8">
        <v>40</v>
      </c>
      <c r="B51" s="17" t="s">
        <v>62</v>
      </c>
      <c r="C51" s="9" t="s">
        <v>16</v>
      </c>
      <c r="D51" s="7" t="s">
        <v>13</v>
      </c>
      <c r="E51" s="7">
        <v>20</v>
      </c>
      <c r="F51" s="22">
        <v>96</v>
      </c>
      <c r="G51" s="7"/>
      <c r="H51" s="30">
        <f t="shared" si="2"/>
        <v>0</v>
      </c>
      <c r="I51" s="7" t="s">
        <v>12</v>
      </c>
    </row>
    <row r="52" spans="1:10" s="6" customFormat="1" ht="12.75" x14ac:dyDescent="0.2">
      <c r="A52" s="8">
        <v>41</v>
      </c>
      <c r="B52" s="17" t="s">
        <v>63</v>
      </c>
      <c r="C52" s="9" t="s">
        <v>16</v>
      </c>
      <c r="D52" s="7" t="s">
        <v>13</v>
      </c>
      <c r="E52" s="7">
        <v>20</v>
      </c>
      <c r="F52" s="22">
        <v>96</v>
      </c>
      <c r="G52" s="7"/>
      <c r="H52" s="30">
        <f t="shared" si="2"/>
        <v>0</v>
      </c>
      <c r="I52" s="7" t="s">
        <v>12</v>
      </c>
    </row>
    <row r="53" spans="1:10" s="6" customFormat="1" ht="12.75" x14ac:dyDescent="0.2">
      <c r="A53" s="8">
        <v>42</v>
      </c>
      <c r="B53" s="17" t="s">
        <v>64</v>
      </c>
      <c r="C53" s="9" t="s">
        <v>16</v>
      </c>
      <c r="D53" s="7" t="s">
        <v>13</v>
      </c>
      <c r="E53" s="7">
        <v>20</v>
      </c>
      <c r="F53" s="22">
        <v>99</v>
      </c>
      <c r="G53" s="7"/>
      <c r="H53" s="30">
        <f t="shared" si="2"/>
        <v>0</v>
      </c>
      <c r="I53" s="7" t="s">
        <v>12</v>
      </c>
    </row>
    <row r="54" spans="1:10" s="6" customFormat="1" ht="12.75" x14ac:dyDescent="0.2">
      <c r="A54" s="8">
        <v>43</v>
      </c>
      <c r="B54" s="17" t="s">
        <v>65</v>
      </c>
      <c r="C54" s="9" t="s">
        <v>16</v>
      </c>
      <c r="D54" s="7" t="s">
        <v>13</v>
      </c>
      <c r="E54" s="7">
        <v>20</v>
      </c>
      <c r="F54" s="22">
        <v>109</v>
      </c>
      <c r="G54" s="7"/>
      <c r="H54" s="30">
        <f t="shared" si="2"/>
        <v>0</v>
      </c>
      <c r="I54" s="7" t="s">
        <v>12</v>
      </c>
    </row>
    <row r="55" spans="1:10" s="6" customFormat="1" ht="12.75" x14ac:dyDescent="0.2">
      <c r="A55" s="8">
        <v>44</v>
      </c>
      <c r="B55" s="17" t="s">
        <v>66</v>
      </c>
      <c r="C55" s="9" t="s">
        <v>16</v>
      </c>
      <c r="D55" s="7" t="s">
        <v>13</v>
      </c>
      <c r="E55" s="7">
        <v>20</v>
      </c>
      <c r="F55" s="22">
        <v>96</v>
      </c>
      <c r="G55" s="7"/>
      <c r="H55" s="30">
        <f t="shared" si="2"/>
        <v>0</v>
      </c>
      <c r="I55" s="7" t="s">
        <v>12</v>
      </c>
    </row>
    <row r="56" spans="1:10" s="6" customFormat="1" ht="12.75" x14ac:dyDescent="0.2">
      <c r="A56" s="8">
        <v>45</v>
      </c>
      <c r="B56" s="18" t="s">
        <v>67</v>
      </c>
      <c r="C56" s="9" t="s">
        <v>16</v>
      </c>
      <c r="D56" s="7" t="s">
        <v>13</v>
      </c>
      <c r="E56" s="7">
        <v>20</v>
      </c>
      <c r="F56" s="22">
        <v>114</v>
      </c>
      <c r="G56" s="7"/>
      <c r="H56" s="30">
        <f t="shared" si="2"/>
        <v>0</v>
      </c>
      <c r="I56" s="7" t="s">
        <v>12</v>
      </c>
    </row>
    <row r="57" spans="1:10" s="6" customFormat="1" ht="12.75" customHeight="1" x14ac:dyDescent="0.2">
      <c r="A57" s="8">
        <v>46</v>
      </c>
      <c r="B57" s="17" t="s">
        <v>86</v>
      </c>
      <c r="C57" s="9" t="s">
        <v>16</v>
      </c>
      <c r="D57" s="7" t="s">
        <v>14</v>
      </c>
      <c r="E57" s="7">
        <v>10</v>
      </c>
      <c r="F57" s="22">
        <v>224</v>
      </c>
      <c r="G57" s="7"/>
      <c r="H57" s="30">
        <f t="shared" si="2"/>
        <v>0</v>
      </c>
      <c r="I57" s="7" t="s">
        <v>12</v>
      </c>
    </row>
    <row r="58" spans="1:10" s="6" customFormat="1" ht="12.75" customHeight="1" x14ac:dyDescent="0.2">
      <c r="A58" s="8">
        <v>47</v>
      </c>
      <c r="B58" s="17" t="s">
        <v>87</v>
      </c>
      <c r="C58" s="9" t="s">
        <v>16</v>
      </c>
      <c r="D58" s="7" t="s">
        <v>14</v>
      </c>
      <c r="E58" s="7">
        <v>10</v>
      </c>
      <c r="F58" s="22">
        <v>195</v>
      </c>
      <c r="G58" s="7"/>
      <c r="H58" s="30">
        <f t="shared" si="2"/>
        <v>0</v>
      </c>
      <c r="I58" s="7" t="s">
        <v>12</v>
      </c>
    </row>
    <row r="59" spans="1:10" s="6" customFormat="1" ht="12.75" customHeight="1" x14ac:dyDescent="0.2">
      <c r="A59" s="8">
        <v>48</v>
      </c>
      <c r="B59" s="17" t="s">
        <v>89</v>
      </c>
      <c r="C59" s="9" t="s">
        <v>16</v>
      </c>
      <c r="D59" s="7" t="s">
        <v>14</v>
      </c>
      <c r="E59" s="7">
        <v>10</v>
      </c>
      <c r="F59" s="22">
        <v>195</v>
      </c>
      <c r="G59" s="7"/>
      <c r="H59" s="30">
        <f t="shared" si="2"/>
        <v>0</v>
      </c>
      <c r="I59" s="7" t="s">
        <v>12</v>
      </c>
    </row>
    <row r="60" spans="1:10" s="6" customFormat="1" ht="12.75" customHeight="1" x14ac:dyDescent="0.2">
      <c r="A60" s="8">
        <v>49</v>
      </c>
      <c r="B60" s="17" t="s">
        <v>88</v>
      </c>
      <c r="C60" s="9" t="s">
        <v>16</v>
      </c>
      <c r="D60" s="7" t="s">
        <v>14</v>
      </c>
      <c r="E60" s="7">
        <v>10</v>
      </c>
      <c r="F60" s="22">
        <v>195</v>
      </c>
      <c r="G60" s="7"/>
      <c r="H60" s="30">
        <f t="shared" si="2"/>
        <v>0</v>
      </c>
      <c r="I60" s="7" t="s">
        <v>12</v>
      </c>
      <c r="J60" s="6" t="s">
        <v>148</v>
      </c>
    </row>
    <row r="61" spans="1:10" s="6" customFormat="1" ht="12.75" customHeight="1" x14ac:dyDescent="0.2">
      <c r="A61" s="8">
        <v>50</v>
      </c>
      <c r="B61" s="17" t="s">
        <v>90</v>
      </c>
      <c r="C61" s="9" t="s">
        <v>16</v>
      </c>
      <c r="D61" s="7" t="s">
        <v>14</v>
      </c>
      <c r="E61" s="7">
        <v>10</v>
      </c>
      <c r="F61" s="22">
        <v>175</v>
      </c>
      <c r="G61" s="7"/>
      <c r="H61" s="30">
        <f t="shared" si="2"/>
        <v>0</v>
      </c>
      <c r="I61" s="7" t="s">
        <v>12</v>
      </c>
    </row>
    <row r="62" spans="1:10" s="6" customFormat="1" ht="12.75" customHeight="1" x14ac:dyDescent="0.2">
      <c r="A62" s="8">
        <v>51</v>
      </c>
      <c r="B62" s="17" t="s">
        <v>91</v>
      </c>
      <c r="C62" s="9" t="s">
        <v>16</v>
      </c>
      <c r="D62" s="7" t="s">
        <v>14</v>
      </c>
      <c r="E62" s="7">
        <v>10</v>
      </c>
      <c r="F62" s="22">
        <v>172</v>
      </c>
      <c r="G62" s="7"/>
      <c r="H62" s="30">
        <f t="shared" si="2"/>
        <v>0</v>
      </c>
      <c r="I62" s="7" t="s">
        <v>12</v>
      </c>
    </row>
    <row r="63" spans="1:10" s="6" customFormat="1" ht="12.75" customHeight="1" x14ac:dyDescent="0.2">
      <c r="A63" s="8">
        <v>52</v>
      </c>
      <c r="B63" s="17" t="s">
        <v>92</v>
      </c>
      <c r="C63" s="9" t="s">
        <v>16</v>
      </c>
      <c r="D63" s="7" t="s">
        <v>14</v>
      </c>
      <c r="E63" s="7">
        <v>10</v>
      </c>
      <c r="F63" s="22">
        <v>199</v>
      </c>
      <c r="G63" s="7"/>
      <c r="H63" s="30">
        <f t="shared" si="2"/>
        <v>0</v>
      </c>
      <c r="I63" s="7" t="s">
        <v>12</v>
      </c>
    </row>
    <row r="64" spans="1:10" s="6" customFormat="1" ht="12.75" customHeight="1" x14ac:dyDescent="0.2">
      <c r="A64" s="8">
        <v>53</v>
      </c>
      <c r="B64" s="17" t="s">
        <v>93</v>
      </c>
      <c r="C64" s="9" t="s">
        <v>16</v>
      </c>
      <c r="D64" s="7" t="s">
        <v>14</v>
      </c>
      <c r="E64" s="7">
        <v>10</v>
      </c>
      <c r="F64" s="22">
        <v>202</v>
      </c>
      <c r="G64" s="7"/>
      <c r="H64" s="30">
        <f t="shared" si="2"/>
        <v>0</v>
      </c>
      <c r="I64" s="7" t="s">
        <v>12</v>
      </c>
    </row>
    <row r="65" spans="1:10" s="6" customFormat="1" ht="12.75" customHeight="1" x14ac:dyDescent="0.2">
      <c r="A65" s="8">
        <v>54</v>
      </c>
      <c r="B65" s="17" t="s">
        <v>94</v>
      </c>
      <c r="C65" s="9" t="s">
        <v>16</v>
      </c>
      <c r="D65" s="7" t="s">
        <v>14</v>
      </c>
      <c r="E65" s="7">
        <v>10</v>
      </c>
      <c r="F65" s="22">
        <v>197</v>
      </c>
      <c r="G65" s="7"/>
      <c r="H65" s="30">
        <f t="shared" si="2"/>
        <v>0</v>
      </c>
      <c r="I65" s="7" t="s">
        <v>12</v>
      </c>
    </row>
    <row r="66" spans="1:10" s="6" customFormat="1" ht="12.75" customHeight="1" x14ac:dyDescent="0.2">
      <c r="A66" s="8">
        <v>55</v>
      </c>
      <c r="B66" s="17" t="s">
        <v>95</v>
      </c>
      <c r="C66" s="9" t="s">
        <v>16</v>
      </c>
      <c r="D66" s="7" t="s">
        <v>14</v>
      </c>
      <c r="E66" s="7">
        <v>10</v>
      </c>
      <c r="F66" s="22">
        <v>190</v>
      </c>
      <c r="G66" s="7"/>
      <c r="H66" s="30">
        <f t="shared" si="2"/>
        <v>0</v>
      </c>
      <c r="I66" s="7" t="s">
        <v>12</v>
      </c>
    </row>
    <row r="67" spans="1:10" s="6" customFormat="1" ht="12.75" customHeight="1" x14ac:dyDescent="0.2">
      <c r="A67" s="8">
        <v>56</v>
      </c>
      <c r="B67" s="17" t="s">
        <v>96</v>
      </c>
      <c r="C67" s="9" t="s">
        <v>16</v>
      </c>
      <c r="D67" s="7" t="s">
        <v>14</v>
      </c>
      <c r="E67" s="7">
        <v>10</v>
      </c>
      <c r="F67" s="22">
        <v>172</v>
      </c>
      <c r="G67" s="7"/>
      <c r="H67" s="30">
        <f t="shared" si="2"/>
        <v>0</v>
      </c>
      <c r="I67" s="7" t="s">
        <v>12</v>
      </c>
    </row>
    <row r="68" spans="1:10" s="6" customFormat="1" ht="12.75" customHeight="1" x14ac:dyDescent="0.2">
      <c r="A68" s="8">
        <v>57</v>
      </c>
      <c r="B68" s="17" t="s">
        <v>97</v>
      </c>
      <c r="C68" s="9" t="s">
        <v>17</v>
      </c>
      <c r="D68" s="7" t="s">
        <v>14</v>
      </c>
      <c r="E68" s="7">
        <v>10</v>
      </c>
      <c r="F68" s="22">
        <v>168</v>
      </c>
      <c r="G68" s="7"/>
      <c r="H68" s="30">
        <f t="shared" si="2"/>
        <v>0</v>
      </c>
      <c r="I68" s="7" t="s">
        <v>12</v>
      </c>
    </row>
    <row r="69" spans="1:10" s="45" customFormat="1" ht="12.75" x14ac:dyDescent="0.2">
      <c r="A69" s="40">
        <v>58</v>
      </c>
      <c r="B69" s="39" t="s">
        <v>73</v>
      </c>
      <c r="C69" s="41" t="s">
        <v>164</v>
      </c>
      <c r="D69" s="41" t="s">
        <v>71</v>
      </c>
      <c r="E69" s="41">
        <v>10</v>
      </c>
      <c r="F69" s="42">
        <v>141</v>
      </c>
      <c r="G69" s="41"/>
      <c r="H69" s="43">
        <f t="shared" si="2"/>
        <v>0</v>
      </c>
      <c r="I69" s="41" t="s">
        <v>74</v>
      </c>
      <c r="J69" s="44"/>
    </row>
    <row r="70" spans="1:10" s="6" customFormat="1" ht="12.75" x14ac:dyDescent="0.2">
      <c r="A70" s="8">
        <v>59</v>
      </c>
      <c r="B70" s="12" t="s">
        <v>98</v>
      </c>
      <c r="C70" s="7" t="s">
        <v>16</v>
      </c>
      <c r="D70" s="7" t="s">
        <v>14</v>
      </c>
      <c r="E70" s="7">
        <v>10</v>
      </c>
      <c r="F70" s="22">
        <v>175</v>
      </c>
      <c r="G70" s="7"/>
      <c r="H70" s="30">
        <f t="shared" si="2"/>
        <v>0</v>
      </c>
      <c r="I70" s="7" t="s">
        <v>12</v>
      </c>
    </row>
    <row r="71" spans="1:10" s="6" customFormat="1" ht="12.75" x14ac:dyDescent="0.2">
      <c r="A71" s="7"/>
      <c r="B71" s="7"/>
      <c r="C71" s="7"/>
      <c r="D71" s="7"/>
      <c r="E71" s="7"/>
      <c r="F71" s="22"/>
      <c r="G71" s="7"/>
      <c r="H71" s="7"/>
      <c r="I71" s="7"/>
    </row>
    <row r="72" spans="1:10" s="6" customFormat="1" ht="20.25" x14ac:dyDescent="0.3">
      <c r="A72" s="48" t="s">
        <v>102</v>
      </c>
      <c r="B72" s="49"/>
      <c r="C72" s="49"/>
      <c r="D72" s="49"/>
      <c r="E72" s="49"/>
      <c r="F72" s="49"/>
      <c r="G72" s="49"/>
      <c r="H72" s="49"/>
      <c r="I72" s="50"/>
    </row>
    <row r="73" spans="1:10" s="6" customFormat="1" ht="12.75" x14ac:dyDescent="0.2">
      <c r="A73" s="7">
        <v>60</v>
      </c>
      <c r="B73" s="19" t="s">
        <v>69</v>
      </c>
      <c r="C73" s="7"/>
      <c r="D73" s="7" t="s">
        <v>13</v>
      </c>
      <c r="E73" s="7">
        <v>20</v>
      </c>
      <c r="F73" s="22">
        <v>129</v>
      </c>
      <c r="G73" s="7"/>
      <c r="H73" s="30">
        <f t="shared" ref="H73:H75" si="3">F73*G73</f>
        <v>0</v>
      </c>
      <c r="I73" s="7" t="s">
        <v>12</v>
      </c>
      <c r="J73" s="6" t="s">
        <v>156</v>
      </c>
    </row>
    <row r="74" spans="1:10" s="6" customFormat="1" ht="12.75" x14ac:dyDescent="0.2">
      <c r="A74" s="7">
        <v>61</v>
      </c>
      <c r="B74" s="19" t="s">
        <v>182</v>
      </c>
      <c r="C74" s="7"/>
      <c r="D74" s="7" t="s">
        <v>183</v>
      </c>
      <c r="E74" s="7">
        <v>20</v>
      </c>
      <c r="F74" s="22">
        <v>154</v>
      </c>
      <c r="G74" s="7"/>
      <c r="H74" s="30">
        <f t="shared" si="3"/>
        <v>0</v>
      </c>
      <c r="I74" s="7" t="s">
        <v>12</v>
      </c>
      <c r="J74" s="36" t="s">
        <v>191</v>
      </c>
    </row>
    <row r="75" spans="1:10" s="6" customFormat="1" ht="12.75" x14ac:dyDescent="0.2">
      <c r="A75" s="7">
        <v>62</v>
      </c>
      <c r="B75" s="19" t="s">
        <v>184</v>
      </c>
      <c r="C75" s="7"/>
      <c r="D75" s="7" t="s">
        <v>183</v>
      </c>
      <c r="E75" s="7">
        <v>20</v>
      </c>
      <c r="F75" s="22">
        <v>154</v>
      </c>
      <c r="G75" s="7"/>
      <c r="H75" s="30">
        <f t="shared" si="3"/>
        <v>0</v>
      </c>
      <c r="I75" s="7" t="s">
        <v>12</v>
      </c>
      <c r="J75" s="36" t="s">
        <v>191</v>
      </c>
    </row>
    <row r="76" spans="1:10" s="6" customFormat="1" ht="12.75" x14ac:dyDescent="0.2">
      <c r="A76" s="7"/>
      <c r="B76" s="7"/>
      <c r="C76" s="7"/>
      <c r="D76" s="7"/>
      <c r="E76" s="7"/>
      <c r="F76" s="22"/>
      <c r="G76" s="7"/>
      <c r="H76" s="7"/>
      <c r="I76" s="7"/>
    </row>
    <row r="77" spans="1:10" s="6" customFormat="1" ht="20.25" x14ac:dyDescent="0.3">
      <c r="A77" s="53" t="s">
        <v>103</v>
      </c>
      <c r="B77" s="54"/>
      <c r="C77" s="53"/>
      <c r="D77" s="53"/>
      <c r="E77" s="53"/>
      <c r="F77" s="53"/>
      <c r="G77" s="53"/>
      <c r="H77" s="53"/>
      <c r="I77" s="53"/>
    </row>
    <row r="78" spans="1:10" s="6" customFormat="1" ht="12.75" x14ac:dyDescent="0.2">
      <c r="A78" s="8">
        <v>63</v>
      </c>
      <c r="B78" s="17" t="s">
        <v>70</v>
      </c>
      <c r="C78" s="9" t="s">
        <v>18</v>
      </c>
      <c r="D78" s="7" t="s">
        <v>19</v>
      </c>
      <c r="E78" s="7">
        <v>20</v>
      </c>
      <c r="F78" s="22">
        <v>503</v>
      </c>
      <c r="G78" s="7"/>
      <c r="H78" s="30">
        <f t="shared" ref="H78:H80" si="4">F78*G78</f>
        <v>0</v>
      </c>
      <c r="I78" s="7" t="s">
        <v>12</v>
      </c>
    </row>
    <row r="79" spans="1:10" s="6" customFormat="1" ht="12.75" x14ac:dyDescent="0.2">
      <c r="A79" s="8">
        <v>64</v>
      </c>
      <c r="B79" s="10" t="s">
        <v>72</v>
      </c>
      <c r="C79" s="9" t="s">
        <v>18</v>
      </c>
      <c r="D79" s="7" t="s">
        <v>19</v>
      </c>
      <c r="E79" s="7">
        <v>30</v>
      </c>
      <c r="F79" s="22">
        <v>375</v>
      </c>
      <c r="G79" s="7"/>
      <c r="H79" s="30">
        <f t="shared" si="4"/>
        <v>0</v>
      </c>
      <c r="I79" s="7" t="s">
        <v>12</v>
      </c>
    </row>
    <row r="80" spans="1:10" s="6" customFormat="1" ht="12.75" x14ac:dyDescent="0.2">
      <c r="A80" s="7">
        <v>65</v>
      </c>
      <c r="B80" s="13" t="s">
        <v>170</v>
      </c>
      <c r="C80" s="7" t="s">
        <v>18</v>
      </c>
      <c r="D80" s="7" t="s">
        <v>169</v>
      </c>
      <c r="E80" s="7">
        <v>6</v>
      </c>
      <c r="F80" s="22">
        <v>638.5</v>
      </c>
      <c r="G80" s="7"/>
      <c r="H80" s="30">
        <f t="shared" si="4"/>
        <v>0</v>
      </c>
      <c r="I80" s="7" t="s">
        <v>15</v>
      </c>
    </row>
    <row r="81" spans="1:10" s="6" customFormat="1" ht="12.75" x14ac:dyDescent="0.2">
      <c r="A81" s="7"/>
      <c r="B81" s="7"/>
      <c r="C81" s="7"/>
      <c r="D81" s="7"/>
      <c r="E81" s="7"/>
      <c r="F81" s="22"/>
      <c r="G81" s="7"/>
      <c r="H81" s="7"/>
      <c r="I81" s="7"/>
    </row>
    <row r="82" spans="1:10" s="6" customFormat="1" ht="20.25" x14ac:dyDescent="0.3">
      <c r="A82" s="48" t="s">
        <v>104</v>
      </c>
      <c r="B82" s="49"/>
      <c r="C82" s="49"/>
      <c r="D82" s="49"/>
      <c r="E82" s="49"/>
      <c r="F82" s="49"/>
      <c r="G82" s="49"/>
      <c r="H82" s="49"/>
      <c r="I82" s="50"/>
    </row>
    <row r="83" spans="1:10" s="6" customFormat="1" ht="12.75" x14ac:dyDescent="0.2">
      <c r="A83" s="7">
        <v>66</v>
      </c>
      <c r="B83" s="20" t="s">
        <v>20</v>
      </c>
      <c r="C83" s="7" t="s">
        <v>25</v>
      </c>
      <c r="D83" s="7" t="s">
        <v>13</v>
      </c>
      <c r="E83" s="7">
        <v>20</v>
      </c>
      <c r="F83" s="22">
        <v>215</v>
      </c>
      <c r="G83" s="7"/>
      <c r="H83" s="30">
        <f t="shared" ref="H83:H88" si="5">F83*G83</f>
        <v>0</v>
      </c>
      <c r="I83" s="7" t="s">
        <v>12</v>
      </c>
    </row>
    <row r="84" spans="1:10" s="6" customFormat="1" ht="12.75" x14ac:dyDescent="0.2">
      <c r="A84" s="7">
        <v>67</v>
      </c>
      <c r="B84" s="20" t="s">
        <v>21</v>
      </c>
      <c r="C84" s="7" t="s">
        <v>25</v>
      </c>
      <c r="D84" s="7" t="s">
        <v>13</v>
      </c>
      <c r="E84" s="7">
        <v>20</v>
      </c>
      <c r="F84" s="22">
        <v>198</v>
      </c>
      <c r="G84" s="7"/>
      <c r="H84" s="30">
        <f t="shared" si="5"/>
        <v>0</v>
      </c>
      <c r="I84" s="7" t="s">
        <v>12</v>
      </c>
    </row>
    <row r="85" spans="1:10" s="6" customFormat="1" ht="12.75" x14ac:dyDescent="0.2">
      <c r="A85" s="7">
        <v>68</v>
      </c>
      <c r="B85" s="20" t="s">
        <v>22</v>
      </c>
      <c r="C85" s="7" t="s">
        <v>26</v>
      </c>
      <c r="D85" s="7" t="s">
        <v>13</v>
      </c>
      <c r="E85" s="7">
        <v>20</v>
      </c>
      <c r="F85" s="22">
        <v>215</v>
      </c>
      <c r="G85" s="7"/>
      <c r="H85" s="30">
        <f t="shared" si="5"/>
        <v>0</v>
      </c>
      <c r="I85" s="7" t="s">
        <v>12</v>
      </c>
    </row>
    <row r="86" spans="1:10" s="6" customFormat="1" ht="12.75" x14ac:dyDescent="0.2">
      <c r="A86" s="7">
        <v>69</v>
      </c>
      <c r="B86" s="20" t="s">
        <v>23</v>
      </c>
      <c r="C86" s="7" t="s">
        <v>26</v>
      </c>
      <c r="D86" s="7" t="s">
        <v>13</v>
      </c>
      <c r="E86" s="7">
        <v>20</v>
      </c>
      <c r="F86" s="22">
        <v>215</v>
      </c>
      <c r="G86" s="7"/>
      <c r="H86" s="30">
        <f t="shared" si="5"/>
        <v>0</v>
      </c>
      <c r="I86" s="7" t="s">
        <v>12</v>
      </c>
      <c r="J86" s="6" t="s">
        <v>148</v>
      </c>
    </row>
    <row r="87" spans="1:10" s="6" customFormat="1" ht="12.75" x14ac:dyDescent="0.2">
      <c r="A87" s="7">
        <v>70</v>
      </c>
      <c r="B87" s="20" t="s">
        <v>84</v>
      </c>
      <c r="C87" s="7" t="s">
        <v>26</v>
      </c>
      <c r="D87" s="7" t="s">
        <v>13</v>
      </c>
      <c r="E87" s="7">
        <v>20</v>
      </c>
      <c r="F87" s="22">
        <v>215</v>
      </c>
      <c r="G87" s="7"/>
      <c r="H87" s="30">
        <f t="shared" si="5"/>
        <v>0</v>
      </c>
      <c r="I87" s="7" t="s">
        <v>12</v>
      </c>
    </row>
    <row r="88" spans="1:10" s="6" customFormat="1" ht="12.75" x14ac:dyDescent="0.2">
      <c r="A88" s="7">
        <v>71</v>
      </c>
      <c r="B88" s="21" t="s">
        <v>24</v>
      </c>
      <c r="C88" s="7" t="s">
        <v>25</v>
      </c>
      <c r="D88" s="7" t="s">
        <v>13</v>
      </c>
      <c r="E88" s="7">
        <v>20</v>
      </c>
      <c r="F88" s="22">
        <v>198</v>
      </c>
      <c r="G88" s="7"/>
      <c r="H88" s="30">
        <f t="shared" si="5"/>
        <v>0</v>
      </c>
      <c r="I88" s="7" t="s">
        <v>12</v>
      </c>
    </row>
    <row r="89" spans="1:10" s="6" customFormat="1" ht="12.75" x14ac:dyDescent="0.2">
      <c r="A89" s="7"/>
      <c r="B89" s="7"/>
      <c r="C89" s="7"/>
      <c r="D89" s="7"/>
      <c r="E89" s="7"/>
      <c r="F89" s="22"/>
      <c r="G89" s="7"/>
      <c r="H89" s="7"/>
      <c r="I89" s="7"/>
    </row>
    <row r="90" spans="1:10" s="6" customFormat="1" ht="12.75" x14ac:dyDescent="0.2">
      <c r="A90" s="7"/>
      <c r="B90" s="7"/>
      <c r="C90" s="7"/>
      <c r="D90" s="7"/>
      <c r="E90" s="7"/>
      <c r="F90" s="22"/>
      <c r="G90" s="7"/>
      <c r="H90" s="7"/>
      <c r="I90" s="7"/>
    </row>
    <row r="91" spans="1:10" s="6" customFormat="1" ht="20.25" x14ac:dyDescent="0.3">
      <c r="A91" s="48" t="s">
        <v>163</v>
      </c>
      <c r="B91" s="55"/>
      <c r="C91" s="49"/>
      <c r="D91" s="49"/>
      <c r="E91" s="49"/>
      <c r="F91" s="49"/>
      <c r="G91" s="49"/>
      <c r="H91" s="49"/>
      <c r="I91" s="50"/>
    </row>
    <row r="92" spans="1:10" s="6" customFormat="1" ht="12.75" x14ac:dyDescent="0.2">
      <c r="A92" s="8">
        <v>72</v>
      </c>
      <c r="B92" s="10" t="s">
        <v>75</v>
      </c>
      <c r="C92" s="9" t="s">
        <v>27</v>
      </c>
      <c r="D92" s="7" t="s">
        <v>28</v>
      </c>
      <c r="E92" s="7">
        <v>15</v>
      </c>
      <c r="F92" s="22">
        <v>187</v>
      </c>
      <c r="G92" s="7"/>
      <c r="H92" s="30">
        <f t="shared" ref="H92:H106" si="6">F92*G92</f>
        <v>0</v>
      </c>
      <c r="I92" s="7" t="s">
        <v>12</v>
      </c>
    </row>
    <row r="93" spans="1:10" s="6" customFormat="1" ht="12.75" x14ac:dyDescent="0.2">
      <c r="A93" s="8">
        <v>73</v>
      </c>
      <c r="B93" s="10" t="s">
        <v>76</v>
      </c>
      <c r="C93" s="9" t="s">
        <v>27</v>
      </c>
      <c r="D93" s="7" t="s">
        <v>28</v>
      </c>
      <c r="E93" s="7">
        <v>15</v>
      </c>
      <c r="F93" s="22">
        <v>187</v>
      </c>
      <c r="G93" s="7"/>
      <c r="H93" s="30">
        <f t="shared" si="6"/>
        <v>0</v>
      </c>
      <c r="I93" s="7" t="s">
        <v>12</v>
      </c>
    </row>
    <row r="94" spans="1:10" s="6" customFormat="1" ht="12.75" x14ac:dyDescent="0.2">
      <c r="A94" s="8">
        <v>74</v>
      </c>
      <c r="B94" s="10" t="s">
        <v>77</v>
      </c>
      <c r="C94" s="9" t="s">
        <v>27</v>
      </c>
      <c r="D94" s="7" t="s">
        <v>28</v>
      </c>
      <c r="E94" s="7">
        <v>15</v>
      </c>
      <c r="F94" s="22">
        <v>187</v>
      </c>
      <c r="G94" s="7"/>
      <c r="H94" s="30">
        <f t="shared" si="6"/>
        <v>0</v>
      </c>
      <c r="I94" s="7" t="s">
        <v>12</v>
      </c>
      <c r="J94" s="6" t="s">
        <v>148</v>
      </c>
    </row>
    <row r="95" spans="1:10" s="6" customFormat="1" ht="12.75" x14ac:dyDescent="0.2">
      <c r="A95" s="8">
        <v>75</v>
      </c>
      <c r="B95" s="10" t="s">
        <v>78</v>
      </c>
      <c r="C95" s="9" t="s">
        <v>27</v>
      </c>
      <c r="D95" s="7" t="s">
        <v>28</v>
      </c>
      <c r="E95" s="7">
        <v>15</v>
      </c>
      <c r="F95" s="22">
        <v>187</v>
      </c>
      <c r="G95" s="7"/>
      <c r="H95" s="30">
        <f t="shared" si="6"/>
        <v>0</v>
      </c>
      <c r="I95" s="7" t="s">
        <v>12</v>
      </c>
    </row>
    <row r="96" spans="1:10" s="6" customFormat="1" ht="12.75" x14ac:dyDescent="0.2">
      <c r="A96" s="8">
        <v>76</v>
      </c>
      <c r="B96" s="10" t="s">
        <v>79</v>
      </c>
      <c r="C96" s="9" t="s">
        <v>27</v>
      </c>
      <c r="D96" s="7" t="s">
        <v>28</v>
      </c>
      <c r="E96" s="7">
        <v>15</v>
      </c>
      <c r="F96" s="22">
        <v>187</v>
      </c>
      <c r="G96" s="7"/>
      <c r="H96" s="30">
        <f t="shared" si="6"/>
        <v>0</v>
      </c>
      <c r="I96" s="7" t="s">
        <v>12</v>
      </c>
    </row>
    <row r="97" spans="1:10" s="6" customFormat="1" ht="12.75" x14ac:dyDescent="0.2">
      <c r="A97" s="8">
        <v>77</v>
      </c>
      <c r="B97" s="10" t="s">
        <v>80</v>
      </c>
      <c r="C97" s="9" t="s">
        <v>27</v>
      </c>
      <c r="D97" s="7" t="s">
        <v>28</v>
      </c>
      <c r="E97" s="7">
        <v>15</v>
      </c>
      <c r="F97" s="22">
        <v>187</v>
      </c>
      <c r="G97" s="7"/>
      <c r="H97" s="30">
        <f t="shared" si="6"/>
        <v>0</v>
      </c>
      <c r="I97" s="7" t="s">
        <v>12</v>
      </c>
    </row>
    <row r="98" spans="1:10" s="6" customFormat="1" ht="12.75" x14ac:dyDescent="0.2">
      <c r="A98" s="8">
        <v>78</v>
      </c>
      <c r="B98" s="10" t="s">
        <v>81</v>
      </c>
      <c r="C98" s="9" t="s">
        <v>27</v>
      </c>
      <c r="D98" s="7" t="s">
        <v>28</v>
      </c>
      <c r="E98" s="7">
        <v>15</v>
      </c>
      <c r="F98" s="22">
        <v>187</v>
      </c>
      <c r="G98" s="7"/>
      <c r="H98" s="30">
        <f t="shared" si="6"/>
        <v>0</v>
      </c>
      <c r="I98" s="7" t="s">
        <v>12</v>
      </c>
    </row>
    <row r="99" spans="1:10" s="6" customFormat="1" ht="12.75" x14ac:dyDescent="0.2">
      <c r="A99" s="8">
        <v>79</v>
      </c>
      <c r="B99" s="10" t="s">
        <v>82</v>
      </c>
      <c r="C99" s="9" t="s">
        <v>27</v>
      </c>
      <c r="D99" s="7" t="s">
        <v>28</v>
      </c>
      <c r="E99" s="7">
        <v>15</v>
      </c>
      <c r="F99" s="22">
        <v>187</v>
      </c>
      <c r="G99" s="7"/>
      <c r="H99" s="30">
        <f t="shared" si="6"/>
        <v>0</v>
      </c>
      <c r="I99" s="7" t="s">
        <v>12</v>
      </c>
      <c r="J99" s="6" t="s">
        <v>148</v>
      </c>
    </row>
    <row r="100" spans="1:10" s="6" customFormat="1" ht="12.75" x14ac:dyDescent="0.2">
      <c r="A100" s="8">
        <v>80</v>
      </c>
      <c r="B100" s="46" t="s">
        <v>149</v>
      </c>
      <c r="C100" s="47" t="s">
        <v>27</v>
      </c>
      <c r="D100" s="41" t="s">
        <v>13</v>
      </c>
      <c r="E100" s="41">
        <v>12</v>
      </c>
      <c r="F100" s="42">
        <v>195</v>
      </c>
      <c r="G100" s="41"/>
      <c r="H100" s="43">
        <f t="shared" si="6"/>
        <v>0</v>
      </c>
      <c r="I100" s="41" t="s">
        <v>12</v>
      </c>
      <c r="J100" s="36"/>
    </row>
    <row r="101" spans="1:10" s="6" customFormat="1" ht="12.75" x14ac:dyDescent="0.2">
      <c r="A101" s="8">
        <v>81</v>
      </c>
      <c r="B101" s="46" t="s">
        <v>150</v>
      </c>
      <c r="C101" s="47" t="s">
        <v>27</v>
      </c>
      <c r="D101" s="41" t="s">
        <v>13</v>
      </c>
      <c r="E101" s="41">
        <v>12</v>
      </c>
      <c r="F101" s="42">
        <v>195</v>
      </c>
      <c r="G101" s="41"/>
      <c r="H101" s="43">
        <f t="shared" si="6"/>
        <v>0</v>
      </c>
      <c r="I101" s="41" t="s">
        <v>12</v>
      </c>
      <c r="J101" s="36"/>
    </row>
    <row r="102" spans="1:10" s="6" customFormat="1" ht="12.75" x14ac:dyDescent="0.2">
      <c r="A102" s="8">
        <v>82</v>
      </c>
      <c r="B102" s="46" t="s">
        <v>151</v>
      </c>
      <c r="C102" s="47" t="s">
        <v>27</v>
      </c>
      <c r="D102" s="41" t="s">
        <v>13</v>
      </c>
      <c r="E102" s="41">
        <v>12</v>
      </c>
      <c r="F102" s="42">
        <v>195</v>
      </c>
      <c r="G102" s="41"/>
      <c r="H102" s="43">
        <f t="shared" si="6"/>
        <v>0</v>
      </c>
      <c r="I102" s="41" t="s">
        <v>12</v>
      </c>
      <c r="J102" s="36"/>
    </row>
    <row r="103" spans="1:10" s="6" customFormat="1" ht="12.75" x14ac:dyDescent="0.2">
      <c r="A103" s="8">
        <v>83</v>
      </c>
      <c r="B103" s="46" t="s">
        <v>152</v>
      </c>
      <c r="C103" s="47" t="s">
        <v>27</v>
      </c>
      <c r="D103" s="41" t="s">
        <v>13</v>
      </c>
      <c r="E103" s="41">
        <v>12</v>
      </c>
      <c r="F103" s="42">
        <v>195</v>
      </c>
      <c r="G103" s="41"/>
      <c r="H103" s="43">
        <f t="shared" si="6"/>
        <v>0</v>
      </c>
      <c r="I103" s="41" t="s">
        <v>12</v>
      </c>
      <c r="J103" s="36"/>
    </row>
    <row r="104" spans="1:10" s="6" customFormat="1" ht="12.75" x14ac:dyDescent="0.2">
      <c r="A104" s="8">
        <v>84</v>
      </c>
      <c r="B104" s="46" t="s">
        <v>153</v>
      </c>
      <c r="C104" s="47" t="s">
        <v>27</v>
      </c>
      <c r="D104" s="41" t="s">
        <v>13</v>
      </c>
      <c r="E104" s="41">
        <v>12</v>
      </c>
      <c r="F104" s="42">
        <v>195</v>
      </c>
      <c r="G104" s="41"/>
      <c r="H104" s="43">
        <f t="shared" si="6"/>
        <v>0</v>
      </c>
      <c r="I104" s="41" t="s">
        <v>12</v>
      </c>
      <c r="J104" s="36"/>
    </row>
    <row r="105" spans="1:10" s="6" customFormat="1" ht="12.75" x14ac:dyDescent="0.2">
      <c r="A105" s="8">
        <v>85</v>
      </c>
      <c r="B105" s="46" t="s">
        <v>154</v>
      </c>
      <c r="C105" s="47" t="s">
        <v>27</v>
      </c>
      <c r="D105" s="41" t="s">
        <v>13</v>
      </c>
      <c r="E105" s="41">
        <v>12</v>
      </c>
      <c r="F105" s="42">
        <v>195</v>
      </c>
      <c r="G105" s="41"/>
      <c r="H105" s="43">
        <f t="shared" si="6"/>
        <v>0</v>
      </c>
      <c r="I105" s="41" t="s">
        <v>12</v>
      </c>
      <c r="J105" s="36"/>
    </row>
    <row r="106" spans="1:10" s="6" customFormat="1" ht="12.75" x14ac:dyDescent="0.2">
      <c r="A106" s="8">
        <v>86</v>
      </c>
      <c r="B106" s="46" t="s">
        <v>155</v>
      </c>
      <c r="C106" s="47" t="s">
        <v>27</v>
      </c>
      <c r="D106" s="41" t="s">
        <v>13</v>
      </c>
      <c r="E106" s="41">
        <v>12</v>
      </c>
      <c r="F106" s="42">
        <v>195</v>
      </c>
      <c r="G106" s="41"/>
      <c r="H106" s="43">
        <f t="shared" si="6"/>
        <v>0</v>
      </c>
      <c r="I106" s="41" t="s">
        <v>12</v>
      </c>
      <c r="J106" s="36"/>
    </row>
    <row r="107" spans="1:10" s="6" customFormat="1" ht="12.75" x14ac:dyDescent="0.2">
      <c r="A107" s="7"/>
      <c r="B107" s="7"/>
      <c r="C107" s="7"/>
      <c r="D107" s="7"/>
      <c r="E107" s="7"/>
      <c r="F107" s="22"/>
      <c r="G107" s="7"/>
      <c r="H107" s="7"/>
      <c r="I107" s="7"/>
    </row>
    <row r="108" spans="1:10" s="6" customFormat="1" ht="12.75" x14ac:dyDescent="0.2">
      <c r="A108" s="7"/>
      <c r="B108" s="7"/>
      <c r="C108" s="7"/>
      <c r="D108" s="7"/>
      <c r="E108" s="7"/>
      <c r="F108" s="22"/>
      <c r="G108" s="7"/>
      <c r="H108" s="7"/>
      <c r="I108" s="7"/>
    </row>
    <row r="109" spans="1:10" s="6" customFormat="1" ht="20.25" x14ac:dyDescent="0.3">
      <c r="A109" s="48" t="s">
        <v>157</v>
      </c>
      <c r="B109" s="49"/>
      <c r="C109" s="49"/>
      <c r="D109" s="49"/>
      <c r="E109" s="49"/>
      <c r="F109" s="49"/>
      <c r="G109" s="49"/>
      <c r="H109" s="49"/>
      <c r="I109" s="50"/>
    </row>
    <row r="110" spans="1:10" s="6" customFormat="1" ht="12.75" x14ac:dyDescent="0.2">
      <c r="A110" s="41">
        <v>87</v>
      </c>
      <c r="B110" s="46" t="s">
        <v>158</v>
      </c>
      <c r="C110" s="41" t="s">
        <v>27</v>
      </c>
      <c r="D110" s="41"/>
      <c r="E110" s="41">
        <v>12</v>
      </c>
      <c r="F110" s="42">
        <v>195</v>
      </c>
      <c r="G110" s="41"/>
      <c r="H110" s="43">
        <f t="shared" ref="H110:H113" si="7">F110*G110</f>
        <v>0</v>
      </c>
      <c r="I110" s="41" t="s">
        <v>12</v>
      </c>
      <c r="J110" s="36"/>
    </row>
    <row r="111" spans="1:10" s="6" customFormat="1" ht="12.75" x14ac:dyDescent="0.2">
      <c r="A111" s="41">
        <v>88</v>
      </c>
      <c r="B111" s="46" t="s">
        <v>159</v>
      </c>
      <c r="C111" s="41" t="s">
        <v>162</v>
      </c>
      <c r="D111" s="41"/>
      <c r="E111" s="41">
        <v>12</v>
      </c>
      <c r="F111" s="42">
        <v>195</v>
      </c>
      <c r="G111" s="41"/>
      <c r="H111" s="43">
        <f t="shared" si="7"/>
        <v>0</v>
      </c>
      <c r="I111" s="41" t="s">
        <v>12</v>
      </c>
      <c r="J111" s="36"/>
    </row>
    <row r="112" spans="1:10" s="6" customFormat="1" ht="12.75" x14ac:dyDescent="0.2">
      <c r="A112" s="41">
        <v>89</v>
      </c>
      <c r="B112" s="46" t="s">
        <v>160</v>
      </c>
      <c r="C112" s="41" t="s">
        <v>162</v>
      </c>
      <c r="D112" s="41"/>
      <c r="E112" s="41">
        <v>12</v>
      </c>
      <c r="F112" s="42">
        <v>195</v>
      </c>
      <c r="G112" s="41"/>
      <c r="H112" s="43">
        <f t="shared" si="7"/>
        <v>0</v>
      </c>
      <c r="I112" s="41" t="s">
        <v>12</v>
      </c>
      <c r="J112" s="36"/>
    </row>
    <row r="113" spans="1:10" s="6" customFormat="1" ht="12.75" x14ac:dyDescent="0.2">
      <c r="A113" s="41">
        <v>90</v>
      </c>
      <c r="B113" s="46" t="s">
        <v>161</v>
      </c>
      <c r="C113" s="41" t="s">
        <v>162</v>
      </c>
      <c r="D113" s="41"/>
      <c r="E113" s="41">
        <v>12</v>
      </c>
      <c r="F113" s="42">
        <v>195</v>
      </c>
      <c r="G113" s="41"/>
      <c r="H113" s="43">
        <f t="shared" si="7"/>
        <v>0</v>
      </c>
      <c r="I113" s="41" t="s">
        <v>12</v>
      </c>
    </row>
    <row r="114" spans="1:10" s="6" customFormat="1" ht="12.75" x14ac:dyDescent="0.2">
      <c r="A114" s="7"/>
      <c r="B114" s="7"/>
      <c r="C114" s="7"/>
      <c r="D114" s="7"/>
      <c r="E114" s="7"/>
      <c r="F114" s="22"/>
      <c r="G114" s="7"/>
      <c r="H114" s="7"/>
      <c r="I114" s="7"/>
    </row>
    <row r="115" spans="1:10" s="6" customFormat="1" ht="12.75" x14ac:dyDescent="0.2">
      <c r="A115" s="7"/>
      <c r="B115" s="7"/>
      <c r="C115" s="7"/>
      <c r="D115" s="7"/>
      <c r="E115" s="7"/>
      <c r="F115" s="22"/>
      <c r="G115" s="7"/>
      <c r="H115" s="7"/>
      <c r="I115" s="7"/>
    </row>
    <row r="116" spans="1:10" s="6" customFormat="1" ht="20.25" x14ac:dyDescent="0.3">
      <c r="A116" s="48" t="s">
        <v>105</v>
      </c>
      <c r="B116" s="49"/>
      <c r="C116" s="49"/>
      <c r="D116" s="49"/>
      <c r="E116" s="49"/>
      <c r="F116" s="49"/>
      <c r="G116" s="49"/>
      <c r="H116" s="49"/>
      <c r="I116" s="50"/>
    </row>
    <row r="117" spans="1:10" s="6" customFormat="1" ht="12.75" x14ac:dyDescent="0.2">
      <c r="A117" s="7">
        <v>91</v>
      </c>
      <c r="B117" s="19" t="s">
        <v>68</v>
      </c>
      <c r="C117" s="7" t="s">
        <v>33</v>
      </c>
      <c r="D117" s="7" t="s">
        <v>13</v>
      </c>
      <c r="E117" s="7">
        <v>12</v>
      </c>
      <c r="F117" s="22">
        <v>308</v>
      </c>
      <c r="G117" s="7"/>
      <c r="H117" s="30">
        <f t="shared" ref="H117" si="8">F117*G117</f>
        <v>0</v>
      </c>
      <c r="I117" s="7" t="s">
        <v>12</v>
      </c>
    </row>
    <row r="118" spans="1:10" s="6" customFormat="1" ht="12.75" x14ac:dyDescent="0.2">
      <c r="A118" s="7"/>
      <c r="B118" s="7"/>
      <c r="C118" s="7"/>
      <c r="D118" s="7"/>
      <c r="E118" s="7"/>
      <c r="F118" s="22"/>
      <c r="G118" s="7"/>
      <c r="H118" s="30"/>
      <c r="I118" s="7"/>
    </row>
    <row r="119" spans="1:10" s="6" customFormat="1" ht="12.75" x14ac:dyDescent="0.2">
      <c r="A119" s="7"/>
      <c r="B119" s="7"/>
      <c r="C119" s="7"/>
      <c r="D119" s="7"/>
      <c r="E119" s="7"/>
      <c r="F119" s="22"/>
      <c r="G119" s="7"/>
      <c r="H119" s="7"/>
      <c r="I119" s="7"/>
    </row>
    <row r="120" spans="1:10" ht="20.25" customHeight="1" x14ac:dyDescent="0.3">
      <c r="A120" s="48" t="s">
        <v>107</v>
      </c>
      <c r="B120" s="49"/>
      <c r="C120" s="49"/>
      <c r="D120" s="49"/>
      <c r="E120" s="49"/>
      <c r="F120" s="49"/>
      <c r="G120" s="49"/>
      <c r="H120" s="49"/>
      <c r="I120" s="50"/>
    </row>
    <row r="121" spans="1:10" x14ac:dyDescent="0.25">
      <c r="A121" s="15">
        <v>92</v>
      </c>
      <c r="B121" s="34" t="s">
        <v>108</v>
      </c>
      <c r="C121" s="15" t="s">
        <v>113</v>
      </c>
      <c r="D121" s="15" t="s">
        <v>109</v>
      </c>
      <c r="E121" s="15">
        <v>5</v>
      </c>
      <c r="F121" s="26">
        <v>398</v>
      </c>
      <c r="G121" s="15"/>
      <c r="H121" s="30">
        <f t="shared" ref="H121:H122" si="9">F121*G121</f>
        <v>0</v>
      </c>
      <c r="I121" s="15" t="s">
        <v>110</v>
      </c>
      <c r="J121" s="6"/>
    </row>
    <row r="122" spans="1:10" x14ac:dyDescent="0.25">
      <c r="A122" s="15">
        <v>93</v>
      </c>
      <c r="B122" s="34" t="s">
        <v>111</v>
      </c>
      <c r="C122" s="15" t="s">
        <v>112</v>
      </c>
      <c r="D122" s="15" t="s">
        <v>109</v>
      </c>
      <c r="E122" s="15">
        <v>10</v>
      </c>
      <c r="F122" s="26">
        <v>251</v>
      </c>
      <c r="G122" s="15"/>
      <c r="H122" s="30">
        <f t="shared" si="9"/>
        <v>0</v>
      </c>
      <c r="I122" s="15" t="s">
        <v>110</v>
      </c>
    </row>
    <row r="123" spans="1:10" s="6" customFormat="1" ht="20.25" x14ac:dyDescent="0.3">
      <c r="A123" s="48" t="s">
        <v>114</v>
      </c>
      <c r="B123" s="49"/>
      <c r="C123" s="49"/>
      <c r="D123" s="49"/>
      <c r="E123" s="49"/>
      <c r="F123" s="49"/>
      <c r="G123" s="49"/>
      <c r="H123" s="49"/>
      <c r="I123" s="50"/>
    </row>
    <row r="124" spans="1:10" s="6" customFormat="1" ht="12.75" x14ac:dyDescent="0.2">
      <c r="A124" s="7">
        <v>94</v>
      </c>
      <c r="B124" s="31" t="s">
        <v>123</v>
      </c>
      <c r="C124" s="7" t="s">
        <v>115</v>
      </c>
      <c r="D124" s="7" t="s">
        <v>117</v>
      </c>
      <c r="E124" s="7">
        <v>10</v>
      </c>
      <c r="F124" s="29">
        <v>179</v>
      </c>
      <c r="G124" s="7"/>
      <c r="H124" s="30">
        <f t="shared" ref="H124:H145" si="10">F124*G124</f>
        <v>0</v>
      </c>
      <c r="I124" s="7" t="s">
        <v>12</v>
      </c>
      <c r="J124" s="36" t="s">
        <v>191</v>
      </c>
    </row>
    <row r="125" spans="1:10" s="6" customFormat="1" ht="12.75" x14ac:dyDescent="0.2">
      <c r="A125" s="7">
        <v>95</v>
      </c>
      <c r="B125" s="31" t="s">
        <v>124</v>
      </c>
      <c r="C125" s="7" t="s">
        <v>116</v>
      </c>
      <c r="D125" s="7" t="s">
        <v>117</v>
      </c>
      <c r="E125" s="7">
        <v>10</v>
      </c>
      <c r="F125" s="29">
        <v>154</v>
      </c>
      <c r="G125" s="7"/>
      <c r="H125" s="30">
        <f t="shared" si="10"/>
        <v>0</v>
      </c>
      <c r="I125" s="7" t="s">
        <v>12</v>
      </c>
      <c r="J125" s="36" t="s">
        <v>191</v>
      </c>
    </row>
    <row r="126" spans="1:10" s="6" customFormat="1" ht="12.75" x14ac:dyDescent="0.2">
      <c r="A126" s="7">
        <v>96</v>
      </c>
      <c r="B126" s="31" t="s">
        <v>125</v>
      </c>
      <c r="C126" s="7" t="s">
        <v>116</v>
      </c>
      <c r="D126" s="7" t="s">
        <v>117</v>
      </c>
      <c r="E126" s="7">
        <v>10</v>
      </c>
      <c r="F126" s="29">
        <v>154</v>
      </c>
      <c r="G126" s="7"/>
      <c r="H126" s="30">
        <f t="shared" si="10"/>
        <v>0</v>
      </c>
      <c r="I126" s="7" t="s">
        <v>12</v>
      </c>
      <c r="J126" s="36" t="s">
        <v>191</v>
      </c>
    </row>
    <row r="127" spans="1:10" s="6" customFormat="1" ht="12.75" x14ac:dyDescent="0.2">
      <c r="A127" s="7">
        <v>97</v>
      </c>
      <c r="B127" s="31" t="s">
        <v>126</v>
      </c>
      <c r="C127" s="7" t="s">
        <v>116</v>
      </c>
      <c r="D127" s="7" t="s">
        <v>117</v>
      </c>
      <c r="E127" s="7">
        <v>10</v>
      </c>
      <c r="F127" s="29">
        <v>148</v>
      </c>
      <c r="G127" s="7"/>
      <c r="H127" s="30">
        <f t="shared" si="10"/>
        <v>0</v>
      </c>
      <c r="I127" s="7" t="s">
        <v>12</v>
      </c>
      <c r="J127" s="36" t="s">
        <v>191</v>
      </c>
    </row>
    <row r="128" spans="1:10" s="6" customFormat="1" ht="12.75" x14ac:dyDescent="0.2">
      <c r="A128" s="7">
        <v>98</v>
      </c>
      <c r="B128" s="31" t="s">
        <v>127</v>
      </c>
      <c r="C128" s="7" t="s">
        <v>116</v>
      </c>
      <c r="D128" s="7" t="s">
        <v>117</v>
      </c>
      <c r="E128" s="7">
        <v>15</v>
      </c>
      <c r="F128" s="29">
        <v>154</v>
      </c>
      <c r="G128" s="7"/>
      <c r="H128" s="30">
        <f t="shared" si="10"/>
        <v>0</v>
      </c>
      <c r="I128" s="7" t="s">
        <v>12</v>
      </c>
      <c r="J128" s="36" t="s">
        <v>191</v>
      </c>
    </row>
    <row r="129" spans="1:10" s="6" customFormat="1" ht="12.75" x14ac:dyDescent="0.2">
      <c r="A129" s="7">
        <v>99</v>
      </c>
      <c r="B129" s="31" t="s">
        <v>128</v>
      </c>
      <c r="C129" s="7" t="s">
        <v>116</v>
      </c>
      <c r="D129" s="7" t="s">
        <v>117</v>
      </c>
      <c r="E129" s="7">
        <v>10</v>
      </c>
      <c r="F129" s="29">
        <v>154</v>
      </c>
      <c r="G129" s="7"/>
      <c r="H129" s="30">
        <f t="shared" si="10"/>
        <v>0</v>
      </c>
      <c r="I129" s="7" t="s">
        <v>12</v>
      </c>
      <c r="J129" s="36" t="s">
        <v>191</v>
      </c>
    </row>
    <row r="130" spans="1:10" s="6" customFormat="1" ht="12.75" x14ac:dyDescent="0.2">
      <c r="A130" s="7">
        <v>100</v>
      </c>
      <c r="B130" s="31" t="s">
        <v>129</v>
      </c>
      <c r="C130" s="7" t="s">
        <v>116</v>
      </c>
      <c r="D130" s="7" t="s">
        <v>117</v>
      </c>
      <c r="E130" s="7">
        <v>10</v>
      </c>
      <c r="F130" s="29">
        <v>154</v>
      </c>
      <c r="G130" s="7"/>
      <c r="H130" s="30">
        <f t="shared" si="10"/>
        <v>0</v>
      </c>
      <c r="I130" s="7" t="s">
        <v>12</v>
      </c>
      <c r="J130" s="36" t="s">
        <v>191</v>
      </c>
    </row>
    <row r="131" spans="1:10" s="6" customFormat="1" ht="12.75" x14ac:dyDescent="0.2">
      <c r="A131" s="7">
        <v>101</v>
      </c>
      <c r="B131" s="31" t="s">
        <v>130</v>
      </c>
      <c r="C131" s="7" t="s">
        <v>116</v>
      </c>
      <c r="D131" s="7" t="s">
        <v>117</v>
      </c>
      <c r="E131" s="7">
        <v>10</v>
      </c>
      <c r="F131" s="29">
        <v>154</v>
      </c>
      <c r="G131" s="7"/>
      <c r="H131" s="30">
        <f t="shared" si="10"/>
        <v>0</v>
      </c>
      <c r="I131" s="7" t="s">
        <v>12</v>
      </c>
      <c r="J131" s="36" t="s">
        <v>191</v>
      </c>
    </row>
    <row r="132" spans="1:10" s="6" customFormat="1" ht="12.75" x14ac:dyDescent="0.2">
      <c r="A132" s="7">
        <v>102</v>
      </c>
      <c r="B132" s="32" t="s">
        <v>131</v>
      </c>
      <c r="C132" s="7" t="s">
        <v>116</v>
      </c>
      <c r="D132" s="7" t="s">
        <v>117</v>
      </c>
      <c r="E132" s="7">
        <v>10</v>
      </c>
      <c r="F132" s="29">
        <v>148</v>
      </c>
      <c r="G132" s="7"/>
      <c r="H132" s="30">
        <f t="shared" si="10"/>
        <v>0</v>
      </c>
      <c r="I132" s="7" t="s">
        <v>12</v>
      </c>
      <c r="J132" s="36" t="s">
        <v>191</v>
      </c>
    </row>
    <row r="133" spans="1:10" s="6" customFormat="1" ht="12.75" x14ac:dyDescent="0.2">
      <c r="A133" s="7">
        <v>103</v>
      </c>
      <c r="B133" s="31" t="s">
        <v>132</v>
      </c>
      <c r="C133" s="7" t="s">
        <v>116</v>
      </c>
      <c r="D133" s="7" t="s">
        <v>117</v>
      </c>
      <c r="E133" s="7">
        <v>15</v>
      </c>
      <c r="F133" s="29">
        <v>154</v>
      </c>
      <c r="G133" s="7"/>
      <c r="H133" s="30">
        <f t="shared" si="10"/>
        <v>0</v>
      </c>
      <c r="I133" s="7" t="s">
        <v>12</v>
      </c>
      <c r="J133" s="36" t="s">
        <v>191</v>
      </c>
    </row>
    <row r="134" spans="1:10" s="6" customFormat="1" ht="12.75" x14ac:dyDescent="0.2">
      <c r="A134" s="7">
        <v>104</v>
      </c>
      <c r="B134" s="31" t="s">
        <v>133</v>
      </c>
      <c r="C134" s="7" t="s">
        <v>116</v>
      </c>
      <c r="D134" s="7" t="s">
        <v>117</v>
      </c>
      <c r="E134" s="7">
        <v>10</v>
      </c>
      <c r="F134" s="29">
        <v>148</v>
      </c>
      <c r="G134" s="7"/>
      <c r="H134" s="30">
        <f t="shared" si="10"/>
        <v>0</v>
      </c>
      <c r="I134" s="7" t="s">
        <v>12</v>
      </c>
      <c r="J134" s="36" t="s">
        <v>191</v>
      </c>
    </row>
    <row r="135" spans="1:10" s="6" customFormat="1" ht="12.75" x14ac:dyDescent="0.2">
      <c r="A135" s="7">
        <v>105</v>
      </c>
      <c r="B135" s="31" t="s">
        <v>134</v>
      </c>
      <c r="C135" s="7" t="s">
        <v>116</v>
      </c>
      <c r="D135" s="7" t="s">
        <v>117</v>
      </c>
      <c r="E135" s="7">
        <v>10</v>
      </c>
      <c r="F135" s="29">
        <v>154</v>
      </c>
      <c r="G135" s="7"/>
      <c r="H135" s="30">
        <f t="shared" si="10"/>
        <v>0</v>
      </c>
      <c r="I135" s="7" t="s">
        <v>12</v>
      </c>
      <c r="J135" s="36" t="s">
        <v>191</v>
      </c>
    </row>
    <row r="136" spans="1:10" s="6" customFormat="1" ht="12.75" x14ac:dyDescent="0.2">
      <c r="A136" s="7">
        <v>106</v>
      </c>
      <c r="B136" s="31" t="s">
        <v>135</v>
      </c>
      <c r="C136" s="7" t="s">
        <v>116</v>
      </c>
      <c r="D136" s="7" t="s">
        <v>117</v>
      </c>
      <c r="E136" s="7">
        <v>10</v>
      </c>
      <c r="F136" s="29">
        <v>154</v>
      </c>
      <c r="G136" s="7"/>
      <c r="H136" s="30">
        <f t="shared" si="10"/>
        <v>0</v>
      </c>
      <c r="I136" s="7" t="s">
        <v>12</v>
      </c>
      <c r="J136" s="36" t="s">
        <v>191</v>
      </c>
    </row>
    <row r="137" spans="1:10" s="6" customFormat="1" ht="12.75" x14ac:dyDescent="0.2">
      <c r="A137" s="7">
        <v>107</v>
      </c>
      <c r="B137" s="31" t="s">
        <v>136</v>
      </c>
      <c r="C137" s="7" t="s">
        <v>116</v>
      </c>
      <c r="D137" s="7" t="s">
        <v>117</v>
      </c>
      <c r="E137" s="7">
        <v>10</v>
      </c>
      <c r="F137" s="29">
        <v>154</v>
      </c>
      <c r="G137" s="7"/>
      <c r="H137" s="30">
        <f t="shared" si="10"/>
        <v>0</v>
      </c>
      <c r="I137" s="7" t="s">
        <v>12</v>
      </c>
      <c r="J137" s="36" t="s">
        <v>191</v>
      </c>
    </row>
    <row r="138" spans="1:10" s="6" customFormat="1" ht="12.75" x14ac:dyDescent="0.2">
      <c r="A138" s="7">
        <v>108</v>
      </c>
      <c r="B138" s="31" t="s">
        <v>137</v>
      </c>
      <c r="C138" s="7" t="s">
        <v>115</v>
      </c>
      <c r="D138" s="7" t="s">
        <v>117</v>
      </c>
      <c r="E138" s="7">
        <v>10</v>
      </c>
      <c r="F138" s="29">
        <v>144</v>
      </c>
      <c r="G138" s="7"/>
      <c r="H138" s="30">
        <f t="shared" si="10"/>
        <v>0</v>
      </c>
      <c r="I138" s="7" t="s">
        <v>12</v>
      </c>
      <c r="J138" s="36" t="s">
        <v>191</v>
      </c>
    </row>
    <row r="139" spans="1:10" s="6" customFormat="1" ht="12.75" x14ac:dyDescent="0.2">
      <c r="A139" s="7">
        <v>109</v>
      </c>
      <c r="B139" s="31" t="s">
        <v>138</v>
      </c>
      <c r="C139" s="7" t="s">
        <v>115</v>
      </c>
      <c r="D139" s="7" t="s">
        <v>117</v>
      </c>
      <c r="E139" s="7">
        <v>6</v>
      </c>
      <c r="F139" s="29">
        <v>144</v>
      </c>
      <c r="G139" s="7"/>
      <c r="H139" s="30">
        <f t="shared" si="10"/>
        <v>0</v>
      </c>
      <c r="I139" s="7" t="s">
        <v>12</v>
      </c>
      <c r="J139" s="36" t="s">
        <v>191</v>
      </c>
    </row>
    <row r="140" spans="1:10" s="6" customFormat="1" ht="25.5" x14ac:dyDescent="0.2">
      <c r="A140" s="7">
        <v>110</v>
      </c>
      <c r="B140" s="33" t="s">
        <v>139</v>
      </c>
      <c r="C140" s="7" t="s">
        <v>116</v>
      </c>
      <c r="D140" s="7" t="s">
        <v>117</v>
      </c>
      <c r="E140" s="7">
        <v>6</v>
      </c>
      <c r="F140" s="29">
        <v>154</v>
      </c>
      <c r="G140" s="7"/>
      <c r="H140" s="30">
        <f t="shared" si="10"/>
        <v>0</v>
      </c>
      <c r="I140" s="7" t="s">
        <v>12</v>
      </c>
      <c r="J140" s="36" t="s">
        <v>191</v>
      </c>
    </row>
    <row r="141" spans="1:10" s="6" customFormat="1" ht="12.75" x14ac:dyDescent="0.2">
      <c r="A141" s="7">
        <v>111</v>
      </c>
      <c r="B141" s="31" t="s">
        <v>140</v>
      </c>
      <c r="C141" s="7" t="s">
        <v>116</v>
      </c>
      <c r="D141" s="7" t="s">
        <v>117</v>
      </c>
      <c r="E141" s="7">
        <v>6</v>
      </c>
      <c r="F141" s="29">
        <v>154</v>
      </c>
      <c r="G141" s="7"/>
      <c r="H141" s="30">
        <f t="shared" si="10"/>
        <v>0</v>
      </c>
      <c r="I141" s="7" t="s">
        <v>12</v>
      </c>
      <c r="J141" s="36" t="s">
        <v>191</v>
      </c>
    </row>
    <row r="142" spans="1:10" s="6" customFormat="1" ht="12.75" x14ac:dyDescent="0.2">
      <c r="A142" s="7">
        <v>112</v>
      </c>
      <c r="B142" s="31" t="s">
        <v>141</v>
      </c>
      <c r="C142" s="7" t="s">
        <v>116</v>
      </c>
      <c r="D142" s="7" t="s">
        <v>117</v>
      </c>
      <c r="E142" s="7">
        <v>6</v>
      </c>
      <c r="F142" s="29">
        <v>154</v>
      </c>
      <c r="G142" s="7"/>
      <c r="H142" s="30">
        <f t="shared" si="10"/>
        <v>0</v>
      </c>
      <c r="I142" s="7" t="s">
        <v>12</v>
      </c>
      <c r="J142" s="36" t="s">
        <v>191</v>
      </c>
    </row>
    <row r="143" spans="1:10" s="6" customFormat="1" ht="12.75" x14ac:dyDescent="0.2">
      <c r="A143" s="7">
        <v>113</v>
      </c>
      <c r="B143" s="31" t="s">
        <v>179</v>
      </c>
      <c r="C143" s="7" t="s">
        <v>116</v>
      </c>
      <c r="D143" s="7" t="s">
        <v>117</v>
      </c>
      <c r="E143" s="7">
        <v>10</v>
      </c>
      <c r="F143" s="29">
        <v>161</v>
      </c>
      <c r="G143" s="7"/>
      <c r="H143" s="30">
        <f t="shared" si="10"/>
        <v>0</v>
      </c>
      <c r="I143" s="7" t="s">
        <v>12</v>
      </c>
      <c r="J143" s="36" t="s">
        <v>191</v>
      </c>
    </row>
    <row r="144" spans="1:10" s="6" customFormat="1" ht="12.75" x14ac:dyDescent="0.2">
      <c r="A144" s="7">
        <v>114</v>
      </c>
      <c r="B144" s="31" t="s">
        <v>180</v>
      </c>
      <c r="C144" s="7" t="s">
        <v>116</v>
      </c>
      <c r="D144" s="7" t="s">
        <v>117</v>
      </c>
      <c r="E144" s="7">
        <v>10</v>
      </c>
      <c r="F144" s="29">
        <v>198</v>
      </c>
      <c r="G144" s="7"/>
      <c r="H144" s="30">
        <f t="shared" si="10"/>
        <v>0</v>
      </c>
      <c r="I144" s="7" t="s">
        <v>12</v>
      </c>
      <c r="J144" s="36" t="s">
        <v>191</v>
      </c>
    </row>
    <row r="145" spans="1:10" s="6" customFormat="1" ht="12.75" x14ac:dyDescent="0.2">
      <c r="A145" s="7">
        <v>115</v>
      </c>
      <c r="B145" s="31" t="s">
        <v>181</v>
      </c>
      <c r="C145" s="7" t="s">
        <v>116</v>
      </c>
      <c r="D145" s="7" t="s">
        <v>117</v>
      </c>
      <c r="E145" s="7">
        <v>10</v>
      </c>
      <c r="F145" s="29">
        <v>154</v>
      </c>
      <c r="G145" s="7"/>
      <c r="H145" s="30">
        <f t="shared" si="10"/>
        <v>0</v>
      </c>
      <c r="I145" s="7" t="s">
        <v>12</v>
      </c>
      <c r="J145" s="36" t="s">
        <v>191</v>
      </c>
    </row>
    <row r="146" spans="1:10" s="6" customFormat="1" ht="12.75" x14ac:dyDescent="0.2">
      <c r="A146" s="7"/>
      <c r="B146" s="7"/>
      <c r="C146" s="7"/>
      <c r="D146" s="7"/>
      <c r="E146" s="7"/>
      <c r="F146" s="22"/>
      <c r="G146" s="7"/>
      <c r="H146" s="7"/>
      <c r="I146" s="7"/>
      <c r="J146" s="37"/>
    </row>
    <row r="147" spans="1:10" s="6" customFormat="1" ht="20.25" x14ac:dyDescent="0.3">
      <c r="A147" s="48" t="s">
        <v>118</v>
      </c>
      <c r="B147" s="49"/>
      <c r="C147" s="49"/>
      <c r="D147" s="49"/>
      <c r="E147" s="49"/>
      <c r="F147" s="49"/>
      <c r="G147" s="49"/>
      <c r="H147" s="49"/>
      <c r="I147" s="50"/>
      <c r="J147" s="37"/>
    </row>
    <row r="148" spans="1:10" s="6" customFormat="1" ht="12.75" x14ac:dyDescent="0.2">
      <c r="A148" s="7">
        <v>116</v>
      </c>
      <c r="B148" s="31" t="s">
        <v>144</v>
      </c>
      <c r="C148" s="7" t="s">
        <v>119</v>
      </c>
      <c r="D148" s="7" t="s">
        <v>117</v>
      </c>
      <c r="E148" s="7">
        <v>40</v>
      </c>
      <c r="F148" s="22">
        <v>299</v>
      </c>
      <c r="G148" s="7"/>
      <c r="H148" s="30">
        <f t="shared" ref="H148:H154" si="11">F148*G148</f>
        <v>0</v>
      </c>
      <c r="I148" s="7" t="s">
        <v>12</v>
      </c>
      <c r="J148" s="36" t="s">
        <v>191</v>
      </c>
    </row>
    <row r="149" spans="1:10" s="6" customFormat="1" ht="12.75" x14ac:dyDescent="0.2">
      <c r="A149" s="7">
        <v>117</v>
      </c>
      <c r="B149" s="31" t="s">
        <v>144</v>
      </c>
      <c r="C149" s="7" t="s">
        <v>25</v>
      </c>
      <c r="D149" s="7" t="s">
        <v>117</v>
      </c>
      <c r="E149" s="7">
        <v>20</v>
      </c>
      <c r="F149" s="22">
        <v>561</v>
      </c>
      <c r="G149" s="7"/>
      <c r="H149" s="30">
        <f t="shared" si="11"/>
        <v>0</v>
      </c>
      <c r="I149" s="7" t="s">
        <v>12</v>
      </c>
      <c r="J149" s="36" t="s">
        <v>191</v>
      </c>
    </row>
    <row r="150" spans="1:10" s="6" customFormat="1" ht="12.75" x14ac:dyDescent="0.2">
      <c r="A150" s="7">
        <v>118</v>
      </c>
      <c r="B150" s="31" t="s">
        <v>145</v>
      </c>
      <c r="C150" s="7" t="s">
        <v>120</v>
      </c>
      <c r="D150" s="7" t="s">
        <v>117</v>
      </c>
      <c r="E150" s="7">
        <v>12</v>
      </c>
      <c r="F150" s="22">
        <v>698</v>
      </c>
      <c r="G150" s="7"/>
      <c r="H150" s="30">
        <f t="shared" si="11"/>
        <v>0</v>
      </c>
      <c r="I150" s="7" t="s">
        <v>12</v>
      </c>
      <c r="J150" s="36" t="s">
        <v>191</v>
      </c>
    </row>
    <row r="151" spans="1:10" s="6" customFormat="1" ht="12.75" x14ac:dyDescent="0.2">
      <c r="A151" s="7">
        <v>119</v>
      </c>
      <c r="B151" s="32" t="s">
        <v>146</v>
      </c>
      <c r="C151" s="7" t="s">
        <v>120</v>
      </c>
      <c r="D151" s="7" t="s">
        <v>117</v>
      </c>
      <c r="E151" s="7">
        <v>12</v>
      </c>
      <c r="F151" s="22">
        <v>698</v>
      </c>
      <c r="G151" s="7"/>
      <c r="H151" s="30">
        <f t="shared" si="11"/>
        <v>0</v>
      </c>
      <c r="I151" s="7" t="s">
        <v>12</v>
      </c>
      <c r="J151" s="36" t="s">
        <v>191</v>
      </c>
    </row>
    <row r="152" spans="1:10" s="6" customFormat="1" ht="12.75" x14ac:dyDescent="0.2">
      <c r="A152" s="7">
        <v>120</v>
      </c>
      <c r="B152" s="32" t="s">
        <v>147</v>
      </c>
      <c r="C152" s="7" t="s">
        <v>120</v>
      </c>
      <c r="D152" s="7" t="s">
        <v>117</v>
      </c>
      <c r="E152" s="7">
        <v>12</v>
      </c>
      <c r="F152" s="22">
        <v>698</v>
      </c>
      <c r="G152" s="7"/>
      <c r="H152" s="30">
        <f t="shared" si="11"/>
        <v>0</v>
      </c>
      <c r="I152" s="7" t="s">
        <v>12</v>
      </c>
      <c r="J152" s="36" t="s">
        <v>191</v>
      </c>
    </row>
    <row r="153" spans="1:10" s="6" customFormat="1" ht="12.75" x14ac:dyDescent="0.2">
      <c r="A153" s="7">
        <v>121</v>
      </c>
      <c r="B153" s="32" t="s">
        <v>185</v>
      </c>
      <c r="C153" s="7" t="s">
        <v>187</v>
      </c>
      <c r="D153" s="7" t="s">
        <v>117</v>
      </c>
      <c r="E153" s="7">
        <v>20</v>
      </c>
      <c r="F153" s="22">
        <v>378</v>
      </c>
      <c r="G153" s="7"/>
      <c r="H153" s="30">
        <f t="shared" si="11"/>
        <v>0</v>
      </c>
      <c r="I153" s="7" t="s">
        <v>12</v>
      </c>
      <c r="J153" s="38" t="s">
        <v>148</v>
      </c>
    </row>
    <row r="154" spans="1:10" s="6" customFormat="1" ht="12.75" x14ac:dyDescent="0.2">
      <c r="A154" s="7">
        <v>122</v>
      </c>
      <c r="B154" s="32" t="s">
        <v>186</v>
      </c>
      <c r="C154" s="7" t="s">
        <v>119</v>
      </c>
      <c r="D154" s="7" t="s">
        <v>117</v>
      </c>
      <c r="E154" s="7">
        <v>40</v>
      </c>
      <c r="F154" s="22">
        <v>378</v>
      </c>
      <c r="G154" s="7"/>
      <c r="H154" s="30">
        <f t="shared" si="11"/>
        <v>0</v>
      </c>
      <c r="I154" s="7" t="s">
        <v>12</v>
      </c>
      <c r="J154" s="36" t="s">
        <v>191</v>
      </c>
    </row>
    <row r="155" spans="1:10" s="6" customFormat="1" ht="12.75" x14ac:dyDescent="0.2">
      <c r="A155" s="7"/>
      <c r="B155" s="32"/>
      <c r="C155" s="7"/>
      <c r="D155" s="7"/>
      <c r="E155" s="7"/>
      <c r="F155" s="22"/>
      <c r="G155" s="7"/>
      <c r="H155" s="30"/>
      <c r="I155" s="7"/>
      <c r="J155" s="38"/>
    </row>
    <row r="156" spans="1:10" s="6" customFormat="1" ht="20.25" customHeight="1" x14ac:dyDescent="0.3">
      <c r="A156" s="48" t="s">
        <v>188</v>
      </c>
      <c r="B156" s="49"/>
      <c r="C156" s="49"/>
      <c r="D156" s="49"/>
      <c r="E156" s="49"/>
      <c r="F156" s="49"/>
      <c r="G156" s="49"/>
      <c r="H156" s="49"/>
      <c r="I156" s="50"/>
      <c r="J156" s="38"/>
    </row>
    <row r="157" spans="1:10" s="6" customFormat="1" ht="12.75" x14ac:dyDescent="0.2">
      <c r="A157" s="7">
        <v>123</v>
      </c>
      <c r="B157" s="32" t="s">
        <v>189</v>
      </c>
      <c r="C157" s="7" t="s">
        <v>25</v>
      </c>
      <c r="D157" s="7" t="s">
        <v>117</v>
      </c>
      <c r="E157" s="7">
        <v>16</v>
      </c>
      <c r="F157" s="22">
        <v>261</v>
      </c>
      <c r="G157" s="7"/>
      <c r="H157" s="30"/>
      <c r="I157" s="7"/>
      <c r="J157" s="36" t="s">
        <v>191</v>
      </c>
    </row>
    <row r="158" spans="1:10" s="6" customFormat="1" ht="12.75" x14ac:dyDescent="0.2">
      <c r="A158" s="7">
        <v>124</v>
      </c>
      <c r="B158" s="32" t="s">
        <v>190</v>
      </c>
      <c r="C158" s="7" t="s">
        <v>116</v>
      </c>
      <c r="D158" s="7" t="s">
        <v>117</v>
      </c>
      <c r="E158" s="7">
        <v>24</v>
      </c>
      <c r="F158" s="22">
        <v>138</v>
      </c>
      <c r="G158" s="7"/>
      <c r="H158" s="30"/>
      <c r="I158" s="7"/>
      <c r="J158" s="36" t="s">
        <v>191</v>
      </c>
    </row>
    <row r="159" spans="1:10" s="6" customFormat="1" ht="12.75" x14ac:dyDescent="0.2">
      <c r="A159" s="7"/>
      <c r="B159" s="7"/>
      <c r="C159" s="7"/>
      <c r="D159" s="7"/>
      <c r="E159" s="7"/>
      <c r="F159" s="22"/>
      <c r="G159" s="7"/>
      <c r="H159" s="7"/>
      <c r="I159" s="7"/>
      <c r="J159" s="37"/>
    </row>
    <row r="160" spans="1:10" s="6" customFormat="1" ht="20.25" x14ac:dyDescent="0.3">
      <c r="A160" s="48" t="s">
        <v>121</v>
      </c>
      <c r="B160" s="49"/>
      <c r="C160" s="49"/>
      <c r="D160" s="49"/>
      <c r="E160" s="49"/>
      <c r="F160" s="49"/>
      <c r="G160" s="49"/>
      <c r="H160" s="49"/>
      <c r="I160" s="50"/>
      <c r="J160" s="37"/>
    </row>
    <row r="161" spans="1:10" s="6" customFormat="1" ht="12.75" x14ac:dyDescent="0.2">
      <c r="A161" s="7">
        <v>125</v>
      </c>
      <c r="B161" s="35" t="s">
        <v>142</v>
      </c>
      <c r="C161" s="7" t="s">
        <v>122</v>
      </c>
      <c r="D161" s="7" t="s">
        <v>117</v>
      </c>
      <c r="E161" s="7">
        <v>10</v>
      </c>
      <c r="F161" s="22">
        <v>224</v>
      </c>
      <c r="G161" s="7"/>
      <c r="H161" s="30">
        <f t="shared" ref="H161:H162" si="12">F161*G161</f>
        <v>0</v>
      </c>
      <c r="I161" s="7" t="s">
        <v>12</v>
      </c>
      <c r="J161" s="36" t="s">
        <v>191</v>
      </c>
    </row>
    <row r="162" spans="1:10" s="6" customFormat="1" ht="12.75" x14ac:dyDescent="0.2">
      <c r="A162" s="7">
        <v>126</v>
      </c>
      <c r="B162" s="35" t="s">
        <v>143</v>
      </c>
      <c r="C162" s="7" t="s">
        <v>122</v>
      </c>
      <c r="D162" s="7" t="s">
        <v>117</v>
      </c>
      <c r="E162" s="7">
        <v>10</v>
      </c>
      <c r="F162" s="22">
        <v>224</v>
      </c>
      <c r="G162" s="7"/>
      <c r="H162" s="30">
        <f t="shared" si="12"/>
        <v>0</v>
      </c>
      <c r="I162" s="7" t="s">
        <v>12</v>
      </c>
      <c r="J162" s="36" t="s">
        <v>191</v>
      </c>
    </row>
    <row r="163" spans="1:10" s="6" customFormat="1" ht="12.75" x14ac:dyDescent="0.2">
      <c r="A163" s="7"/>
      <c r="B163" s="7"/>
      <c r="C163" s="7"/>
      <c r="D163" s="7"/>
      <c r="E163" s="7"/>
      <c r="F163" s="22"/>
      <c r="G163" s="7"/>
      <c r="H163" s="7"/>
      <c r="I163" s="7"/>
    </row>
    <row r="164" spans="1:10" s="6" customFormat="1" ht="20.25" x14ac:dyDescent="0.3">
      <c r="A164" s="48" t="s">
        <v>165</v>
      </c>
      <c r="B164" s="49"/>
      <c r="C164" s="49"/>
      <c r="D164" s="49"/>
      <c r="E164" s="49"/>
      <c r="F164" s="49"/>
      <c r="G164" s="49"/>
      <c r="H164" s="49"/>
      <c r="I164" s="50"/>
      <c r="J164" s="37"/>
    </row>
    <row r="165" spans="1:10" s="6" customFormat="1" ht="12.75" x14ac:dyDescent="0.2">
      <c r="A165" s="7">
        <v>127</v>
      </c>
      <c r="B165" s="35" t="s">
        <v>178</v>
      </c>
      <c r="C165" s="7" t="s">
        <v>112</v>
      </c>
      <c r="D165" s="7" t="s">
        <v>166</v>
      </c>
      <c r="E165" s="7">
        <v>20</v>
      </c>
      <c r="F165" s="22">
        <v>275</v>
      </c>
      <c r="G165" s="7"/>
      <c r="H165" s="30">
        <f t="shared" ref="H165:H167" si="13">F165*G165</f>
        <v>0</v>
      </c>
      <c r="I165" s="7" t="s">
        <v>12</v>
      </c>
    </row>
    <row r="166" spans="1:10" s="6" customFormat="1" ht="12.75" x14ac:dyDescent="0.2">
      <c r="A166" s="7">
        <v>128</v>
      </c>
      <c r="B166" s="35" t="s">
        <v>178</v>
      </c>
      <c r="C166" s="7" t="s">
        <v>167</v>
      </c>
      <c r="D166" s="7" t="s">
        <v>166</v>
      </c>
      <c r="E166" s="7">
        <v>4</v>
      </c>
      <c r="F166" s="22">
        <v>1375</v>
      </c>
      <c r="G166" s="7"/>
      <c r="H166" s="30">
        <f t="shared" si="13"/>
        <v>0</v>
      </c>
      <c r="I166" s="7" t="s">
        <v>12</v>
      </c>
      <c r="J166" s="6" t="s">
        <v>148</v>
      </c>
    </row>
    <row r="167" spans="1:10" s="6" customFormat="1" ht="12.75" x14ac:dyDescent="0.2">
      <c r="A167" s="7">
        <v>129</v>
      </c>
      <c r="B167" s="35" t="s">
        <v>178</v>
      </c>
      <c r="C167" s="7" t="s">
        <v>112</v>
      </c>
      <c r="D167" s="7" t="s">
        <v>168</v>
      </c>
      <c r="E167" s="7">
        <v>20</v>
      </c>
      <c r="F167" s="22">
        <v>230</v>
      </c>
      <c r="G167" s="7"/>
      <c r="H167" s="30">
        <f t="shared" si="13"/>
        <v>0</v>
      </c>
      <c r="I167" s="7" t="s">
        <v>12</v>
      </c>
    </row>
    <row r="168" spans="1:10" s="6" customFormat="1" ht="20.25" x14ac:dyDescent="0.3">
      <c r="A168" s="48" t="s">
        <v>174</v>
      </c>
      <c r="B168" s="49"/>
      <c r="C168" s="49"/>
      <c r="D168" s="49"/>
      <c r="E168" s="49"/>
      <c r="F168" s="49"/>
      <c r="G168" s="49"/>
      <c r="H168" s="49"/>
      <c r="I168" s="50"/>
      <c r="J168" s="37"/>
    </row>
    <row r="169" spans="1:10" s="6" customFormat="1" ht="12.75" x14ac:dyDescent="0.2">
      <c r="A169" s="7">
        <v>130</v>
      </c>
      <c r="B169" s="35" t="s">
        <v>176</v>
      </c>
      <c r="C169" s="7" t="s">
        <v>177</v>
      </c>
      <c r="D169" s="7" t="s">
        <v>175</v>
      </c>
      <c r="E169" s="7">
        <v>24</v>
      </c>
      <c r="F169" s="22">
        <v>414</v>
      </c>
      <c r="G169" s="7"/>
      <c r="H169" s="30">
        <f t="shared" ref="H169" si="14">F169*G169</f>
        <v>0</v>
      </c>
      <c r="I169" s="7" t="s">
        <v>12</v>
      </c>
    </row>
    <row r="170" spans="1:10" s="6" customFormat="1" ht="12.75" x14ac:dyDescent="0.2">
      <c r="A170" s="27"/>
      <c r="B170" s="27"/>
      <c r="C170" s="27"/>
      <c r="D170" s="27"/>
      <c r="E170" s="27"/>
      <c r="F170" s="28"/>
      <c r="G170" s="27"/>
      <c r="H170" s="27"/>
      <c r="I170" s="27"/>
    </row>
    <row r="171" spans="1:10" x14ac:dyDescent="0.25">
      <c r="B171" t="s">
        <v>85</v>
      </c>
    </row>
    <row r="172" spans="1:10" x14ac:dyDescent="0.25">
      <c r="B172" t="s">
        <v>34</v>
      </c>
    </row>
    <row r="173" spans="1:10" x14ac:dyDescent="0.25">
      <c r="B173" t="s">
        <v>83</v>
      </c>
    </row>
  </sheetData>
  <mergeCells count="19">
    <mergeCell ref="A2:I2"/>
    <mergeCell ref="A3:I3"/>
    <mergeCell ref="A7:I7"/>
    <mergeCell ref="A26:I26"/>
    <mergeCell ref="A116:I116"/>
    <mergeCell ref="A45:I45"/>
    <mergeCell ref="A77:I77"/>
    <mergeCell ref="A82:I82"/>
    <mergeCell ref="A91:I91"/>
    <mergeCell ref="A72:I72"/>
    <mergeCell ref="A120:I120"/>
    <mergeCell ref="A5:I5"/>
    <mergeCell ref="A168:I168"/>
    <mergeCell ref="A109:I109"/>
    <mergeCell ref="A164:I164"/>
    <mergeCell ref="A123:I123"/>
    <mergeCell ref="A147:I147"/>
    <mergeCell ref="A160:I160"/>
    <mergeCell ref="A156:I156"/>
  </mergeCells>
  <pageMargins left="0.7" right="0.7" top="0.75" bottom="0.75" header="0.3" footer="0.3"/>
  <pageSetup paperSize="9" scale="86" orientation="landscape" horizontalDpi="4294967295" verticalDpi="4294967295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turcoffee</cp:lastModifiedBy>
  <cp:lastPrinted>2023-12-13T08:39:40Z</cp:lastPrinted>
  <dcterms:created xsi:type="dcterms:W3CDTF">2023-08-26T07:50:03Z</dcterms:created>
  <dcterms:modified xsi:type="dcterms:W3CDTF">2025-01-20T15:05:37Z</dcterms:modified>
</cp:coreProperties>
</file>